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EBorths\Downloads\"/>
    </mc:Choice>
  </mc:AlternateContent>
  <xr:revisionPtr revIDLastSave="0" documentId="13_ncr:1_{BCB87D26-7C55-43E1-8CAA-F710E05EA587}" xr6:coauthVersionLast="36" xr6:coauthVersionMax="36" xr10:uidLastSave="{00000000-0000-0000-0000-000000000000}"/>
  <bookViews>
    <workbookView xWindow="0" yWindow="0" windowWidth="10380" windowHeight="2910" xr2:uid="{00000000-000D-0000-FFFF-FFFF00000000}"/>
  </bookViews>
  <sheets>
    <sheet name="2026 NPT Plant List" sheetId="1" r:id="rId1"/>
  </sheets>
  <calcPr calcId="191029"/>
</workbook>
</file>

<file path=xl/calcChain.xml><?xml version="1.0" encoding="utf-8"?>
<calcChain xmlns="http://schemas.openxmlformats.org/spreadsheetml/2006/main">
  <c r="K785" i="1" l="1"/>
  <c r="A785" i="1"/>
  <c r="K784" i="1"/>
  <c r="K783" i="1"/>
  <c r="K782" i="1"/>
  <c r="K769" i="1"/>
  <c r="K768" i="1"/>
  <c r="K767" i="1"/>
  <c r="K766" i="1"/>
  <c r="K748" i="1"/>
  <c r="K747" i="1"/>
  <c r="K737" i="1"/>
  <c r="K736" i="1"/>
  <c r="K724" i="1"/>
  <c r="K720" i="1"/>
  <c r="K719" i="1"/>
  <c r="K718" i="1"/>
  <c r="K716" i="1"/>
  <c r="K715" i="1"/>
  <c r="K714" i="1"/>
  <c r="K712" i="1"/>
  <c r="K710" i="1"/>
  <c r="K704" i="1"/>
  <c r="K703" i="1"/>
  <c r="K701" i="1"/>
  <c r="K700" i="1"/>
  <c r="K692" i="1"/>
  <c r="K683" i="1"/>
  <c r="K682" i="1"/>
  <c r="K677" i="1"/>
  <c r="K676" i="1"/>
  <c r="K674" i="1"/>
  <c r="K664" i="1"/>
  <c r="K639" i="1"/>
  <c r="K638" i="1"/>
  <c r="K634" i="1"/>
  <c r="K623" i="1"/>
  <c r="K622" i="1"/>
  <c r="K620" i="1"/>
  <c r="K603" i="1"/>
  <c r="K574" i="1"/>
  <c r="K563" i="1"/>
  <c r="K558" i="1"/>
  <c r="K544" i="1"/>
  <c r="K543" i="1"/>
  <c r="K540" i="1"/>
  <c r="K537" i="1"/>
  <c r="K536" i="1"/>
  <c r="K535" i="1"/>
  <c r="K518" i="1"/>
  <c r="K517" i="1"/>
  <c r="K505" i="1"/>
  <c r="K489" i="1"/>
  <c r="K454" i="1"/>
  <c r="K450" i="1"/>
  <c r="K449" i="1"/>
  <c r="K437" i="1"/>
  <c r="K420" i="1"/>
  <c r="K419" i="1"/>
  <c r="K416" i="1"/>
  <c r="K412" i="1"/>
  <c r="K398" i="1"/>
  <c r="K397" i="1"/>
  <c r="K391" i="1"/>
  <c r="K373" i="1"/>
  <c r="K372" i="1"/>
  <c r="K360" i="1"/>
  <c r="K357" i="1"/>
  <c r="K355" i="1"/>
  <c r="K354" i="1"/>
  <c r="K347" i="1"/>
  <c r="K346" i="1"/>
  <c r="K345" i="1"/>
  <c r="K341" i="1"/>
  <c r="K340" i="1"/>
  <c r="K338" i="1"/>
  <c r="K336" i="1"/>
  <c r="K335" i="1"/>
  <c r="K317" i="1"/>
  <c r="K316" i="1"/>
  <c r="K315" i="1"/>
  <c r="K313" i="1"/>
  <c r="K309" i="1"/>
  <c r="K305" i="1"/>
  <c r="K304" i="1"/>
  <c r="K244" i="1"/>
  <c r="K238" i="1"/>
  <c r="K235" i="1"/>
  <c r="K234" i="1"/>
  <c r="K225" i="1"/>
  <c r="K224" i="1"/>
  <c r="K191" i="1"/>
  <c r="K171" i="1"/>
  <c r="K165" i="1"/>
  <c r="K164" i="1"/>
  <c r="K163" i="1"/>
  <c r="K158" i="1"/>
  <c r="K157" i="1"/>
  <c r="K144" i="1"/>
  <c r="K141" i="1"/>
  <c r="K138" i="1"/>
  <c r="K116" i="1"/>
  <c r="K113" i="1"/>
  <c r="K112" i="1"/>
  <c r="K104" i="1"/>
  <c r="K103" i="1"/>
  <c r="K99" i="1"/>
  <c r="K98" i="1"/>
  <c r="K97" i="1"/>
  <c r="K96" i="1"/>
  <c r="K86" i="1"/>
  <c r="K85" i="1"/>
  <c r="K66" i="1"/>
  <c r="K52" i="1"/>
  <c r="K32" i="1"/>
  <c r="K31" i="1"/>
  <c r="K29" i="1"/>
  <c r="K24" i="1"/>
  <c r="K16" i="1"/>
  <c r="K13" i="1"/>
  <c r="K9" i="1"/>
  <c r="K5" i="1"/>
</calcChain>
</file>

<file path=xl/sharedStrings.xml><?xml version="1.0" encoding="utf-8"?>
<sst xmlns="http://schemas.openxmlformats.org/spreadsheetml/2006/main" count="6914" uniqueCount="1423">
  <si>
    <t xml:space="preserve"> </t>
  </si>
  <si>
    <t>Plant Sale - Final Weekend!</t>
  </si>
  <si>
    <r>
      <rPr>
        <b/>
        <sz val="20"/>
        <color rgb="FFFFFFFF"/>
        <rFont val="Arial"/>
      </rPr>
      <t>**ALL Perennials now</t>
    </r>
    <r>
      <rPr>
        <b/>
        <sz val="20"/>
        <color rgb="FF00FF00"/>
        <rFont val="Arial"/>
      </rPr>
      <t xml:space="preserve"> 50%</t>
    </r>
    <r>
      <rPr>
        <b/>
        <sz val="20"/>
        <color rgb="FFFFFFFF"/>
        <rFont val="Arial"/>
      </rPr>
      <t xml:space="preserve"> off**
**Trees, Shrubs &amp; Vines </t>
    </r>
    <r>
      <rPr>
        <b/>
        <sz val="20"/>
        <color rgb="FF00FF00"/>
        <rFont val="Arial"/>
      </rPr>
      <t>60%</t>
    </r>
    <r>
      <rPr>
        <b/>
        <sz val="20"/>
        <color rgb="FFFFFFFF"/>
        <rFont val="Arial"/>
      </rPr>
      <t xml:space="preserve"> off for NPT Members, </t>
    </r>
    <r>
      <rPr>
        <b/>
        <sz val="20"/>
        <color rgb="FF00FF00"/>
        <rFont val="Arial"/>
      </rPr>
      <t xml:space="preserve">50% </t>
    </r>
    <r>
      <rPr>
        <b/>
        <sz val="20"/>
        <color rgb="FFFFFFFF"/>
        <rFont val="Arial"/>
      </rPr>
      <t>off for Non-Members**</t>
    </r>
  </si>
  <si>
    <r>
      <rPr>
        <b/>
        <sz val="12"/>
        <color rgb="FF21555C"/>
        <rFont val="Arial"/>
      </rPr>
      <t>updated</t>
    </r>
    <r>
      <rPr>
        <sz val="10"/>
        <color rgb="FF21555C"/>
        <rFont val="Arial"/>
      </rPr>
      <t xml:space="preserve"> 10/16/2026</t>
    </r>
  </si>
  <si>
    <r>
      <rPr>
        <b/>
        <sz val="12"/>
        <color rgb="FF21555C"/>
        <rFont val="Arial"/>
      </rPr>
      <t xml:space="preserve">Species
</t>
    </r>
    <r>
      <rPr>
        <sz val="10"/>
        <color rgb="FF21555C"/>
        <rFont val="Arial"/>
      </rPr>
      <t>(clicking a link will open NPT Plant Finder)
(see [FERTILITY CODE] key below)</t>
    </r>
  </si>
  <si>
    <t>AKA</t>
  </si>
  <si>
    <t>Common Name</t>
  </si>
  <si>
    <t>Category</t>
  </si>
  <si>
    <t>Size*+</t>
  </si>
  <si>
    <t>Provenance</t>
  </si>
  <si>
    <r>
      <rPr>
        <sz val="10"/>
        <color rgb="FF21555C"/>
        <rFont val="Arial"/>
      </rPr>
      <t>approx. availability at</t>
    </r>
    <r>
      <rPr>
        <sz val="12"/>
        <color rgb="FF21555C"/>
        <rFont val="Arial"/>
      </rPr>
      <t xml:space="preserve"> </t>
    </r>
    <r>
      <rPr>
        <b/>
        <sz val="12"/>
        <color rgb="FF21555C"/>
        <rFont val="Arial"/>
      </rPr>
      <t>Garden in the Woods</t>
    </r>
  </si>
  <si>
    <r>
      <rPr>
        <sz val="10"/>
        <color rgb="FF21555C"/>
        <rFont val="Arial"/>
      </rPr>
      <t xml:space="preserve">approx. availability at </t>
    </r>
    <r>
      <rPr>
        <b/>
        <sz val="12"/>
        <color rgb="FF21555C"/>
        <rFont val="Arial"/>
      </rPr>
      <t>Nasami Farm</t>
    </r>
  </si>
  <si>
    <t xml:space="preserve"> Price ea   </t>
  </si>
  <si>
    <t>Line Total</t>
  </si>
  <si>
    <r>
      <rPr>
        <u/>
        <sz val="11"/>
        <color rgb="FF660000"/>
        <rFont val="Arial"/>
      </rPr>
      <t>Adiantum pedatum [Sp]</t>
    </r>
  </si>
  <si>
    <t>northern maidenhair fern</t>
  </si>
  <si>
    <t>Fern</t>
  </si>
  <si>
    <t>2 qt</t>
  </si>
  <si>
    <t>unknown</t>
  </si>
  <si>
    <t>in stock</t>
  </si>
  <si>
    <t>closed for the season</t>
  </si>
  <si>
    <t>xx</t>
  </si>
  <si>
    <r>
      <rPr>
        <u/>
        <sz val="11"/>
        <color rgb="FF660000"/>
        <rFont val="Arial"/>
      </rPr>
      <t>Athyrium angustum 'Lady in Red' [Sp]</t>
    </r>
  </si>
  <si>
    <t>`Lady in Red` northern lady fern</t>
  </si>
  <si>
    <t>sold out</t>
  </si>
  <si>
    <t>Athyrium angustum 'Victoriae' [Sp]</t>
  </si>
  <si>
    <t>`Victoriae` northern lady fern</t>
  </si>
  <si>
    <t>Athyrium angustum [Sp]</t>
  </si>
  <si>
    <t>lady fern</t>
  </si>
  <si>
    <t>1 gal</t>
  </si>
  <si>
    <r>
      <rPr>
        <u/>
        <sz val="11"/>
        <color rgb="FF660000"/>
        <rFont val="Arial"/>
      </rPr>
      <t>Athyrium angustum [Sp]</t>
    </r>
  </si>
  <si>
    <r>
      <rPr>
        <u/>
        <sz val="11"/>
        <color rgb="FF660000"/>
        <rFont val="Arial"/>
      </rPr>
      <t>Dennstaedtia punctilobula [Sp]</t>
    </r>
  </si>
  <si>
    <t>eastern hayscented fern</t>
  </si>
  <si>
    <r>
      <rPr>
        <u/>
        <sz val="11"/>
        <color rgb="FF660000"/>
        <rFont val="Arial"/>
      </rPr>
      <t>Dennstaedtia punctilobula [Sp]</t>
    </r>
  </si>
  <si>
    <t>32 plug tray</t>
  </si>
  <si>
    <r>
      <rPr>
        <u/>
        <sz val="11"/>
        <color rgb="FF660000"/>
        <rFont val="Arial"/>
      </rPr>
      <t>Dennstaedtia punctilobula [Sp]</t>
    </r>
  </si>
  <si>
    <r>
      <rPr>
        <u/>
        <sz val="11"/>
        <color rgb="FF660000"/>
        <rFont val="Arial"/>
      </rPr>
      <t>Dennstaedtia punctilobula [Sp]</t>
    </r>
  </si>
  <si>
    <t>plug</t>
  </si>
  <si>
    <t>New England Ecotype</t>
  </si>
  <si>
    <r>
      <rPr>
        <u/>
        <sz val="11"/>
        <color rgb="FF660000"/>
        <rFont val="Arial"/>
      </rPr>
      <t>Dryopteris filix-mas [Sp]</t>
    </r>
  </si>
  <si>
    <t>male fern</t>
  </si>
  <si>
    <t>Dryopteris marginalis [Sp]</t>
  </si>
  <si>
    <t>marginal wood fern</t>
  </si>
  <si>
    <r>
      <rPr>
        <u/>
        <sz val="11"/>
        <color rgb="FF660000"/>
        <rFont val="Arial"/>
      </rPr>
      <t>Matteuccia struthiopteris [Sp]</t>
    </r>
  </si>
  <si>
    <t>fiddlehead fern</t>
  </si>
  <si>
    <t>TruGal</t>
  </si>
  <si>
    <r>
      <rPr>
        <u/>
        <sz val="11"/>
        <color rgb="FF660000"/>
        <rFont val="Arial"/>
      </rPr>
      <t>Onoclea sensibilis [Sp]</t>
    </r>
  </si>
  <si>
    <t>sensitive fern</t>
  </si>
  <si>
    <t>Osmunda claytoniana [Sp]</t>
  </si>
  <si>
    <t>interrupted fern</t>
  </si>
  <si>
    <t>Osmunda regalis [Sp]</t>
  </si>
  <si>
    <t>royal fern</t>
  </si>
  <si>
    <r>
      <rPr>
        <u/>
        <sz val="11"/>
        <color rgb="FF660000"/>
        <rFont val="Arial"/>
      </rPr>
      <t>Osmundastrum cinnamomeum [Sp]</t>
    </r>
  </si>
  <si>
    <t xml:space="preserve">Osmunda cinnamomea    </t>
  </si>
  <si>
    <t>cinnamon fern</t>
  </si>
  <si>
    <r>
      <rPr>
        <u/>
        <sz val="11"/>
        <color rgb="FF660000"/>
        <rFont val="Arial"/>
      </rPr>
      <t>Phegopteris connectilis [Sp]</t>
    </r>
  </si>
  <si>
    <t>northern beech fern</t>
  </si>
  <si>
    <t>GITW</t>
  </si>
  <si>
    <r>
      <rPr>
        <u/>
        <sz val="11"/>
        <color rgb="FF660000"/>
        <rFont val="Arial"/>
      </rPr>
      <t>Polystichum acrostichoides [Sp]</t>
    </r>
  </si>
  <si>
    <t>Christmas fern</t>
  </si>
  <si>
    <r>
      <rPr>
        <u/>
        <sz val="11"/>
        <color rgb="FF660000"/>
        <rFont val="Arial"/>
      </rPr>
      <t>Polystichum acrostichoides [Sp]</t>
    </r>
  </si>
  <si>
    <r>
      <rPr>
        <u/>
        <sz val="11"/>
        <color rgb="FF660000"/>
        <rFont val="Arial"/>
      </rPr>
      <t>Thelypteris palustris [Sp]</t>
    </r>
  </si>
  <si>
    <t>marsh fern</t>
  </si>
  <si>
    <r>
      <rPr>
        <u/>
        <sz val="11"/>
        <color rgb="FF660000"/>
        <rFont val="Arial"/>
      </rPr>
      <t>Woodsia obtusa [Sp]</t>
    </r>
  </si>
  <si>
    <t>blunt-lobed cliff fern</t>
  </si>
  <si>
    <r>
      <rPr>
        <u/>
        <sz val="11"/>
        <color rgb="FF660000"/>
        <rFont val="Arial"/>
      </rPr>
      <t>Agrostis perennans [S]</t>
    </r>
  </si>
  <si>
    <t>autumn bentgrass</t>
  </si>
  <si>
    <t>Grass/Sedge</t>
  </si>
  <si>
    <t>NY Ecotype</t>
  </si>
  <si>
    <r>
      <rPr>
        <u/>
        <sz val="11"/>
        <color rgb="FF660000"/>
        <rFont val="Arial"/>
      </rPr>
      <t>Agrostis perennans [S]</t>
    </r>
  </si>
  <si>
    <r>
      <rPr>
        <u/>
        <sz val="11"/>
        <color rgb="FF660000"/>
        <rFont val="Arial"/>
      </rPr>
      <t>Agrostis perennans [S]</t>
    </r>
  </si>
  <si>
    <t>50 plug tray</t>
  </si>
  <si>
    <r>
      <rPr>
        <u/>
        <sz val="11"/>
        <color rgb="FF660000"/>
        <rFont val="Arial"/>
      </rPr>
      <t>Ammophila breviligulata [S-I]</t>
    </r>
  </si>
  <si>
    <t>American beach grass</t>
  </si>
  <si>
    <t>Essex Cty, MA</t>
  </si>
  <si>
    <r>
      <rPr>
        <u/>
        <sz val="11"/>
        <color rgb="FF660000"/>
        <rFont val="Arial"/>
      </rPr>
      <t>Andropogon gerardii [S-I]</t>
    </r>
  </si>
  <si>
    <t>big bluestem</t>
  </si>
  <si>
    <t>New England ecotype</t>
  </si>
  <si>
    <r>
      <rPr>
        <u/>
        <sz val="11"/>
        <color rgb="FF660000"/>
        <rFont val="Arial"/>
      </rPr>
      <t>Andropogon gerardii [S-I]</t>
    </r>
  </si>
  <si>
    <t>Hampden Cty, MA</t>
  </si>
  <si>
    <r>
      <rPr>
        <u/>
        <sz val="11"/>
        <color rgb="FF660000"/>
        <rFont val="Arial"/>
      </rPr>
      <t>Andropogon gerardii [S-I]</t>
    </r>
  </si>
  <si>
    <r>
      <rPr>
        <u/>
        <sz val="11"/>
        <color rgb="FF660000"/>
        <rFont val="Arial"/>
      </rPr>
      <t>Andropogon glomeratus [S]</t>
    </r>
  </si>
  <si>
    <t>bushy bluestem</t>
  </si>
  <si>
    <t>Dukes Cty, MA</t>
  </si>
  <si>
    <r>
      <rPr>
        <u/>
        <sz val="11"/>
        <color rgb="FF660000"/>
        <rFont val="Arial"/>
      </rPr>
      <t>Andropogon glomeratus [S]</t>
    </r>
  </si>
  <si>
    <r>
      <rPr>
        <u/>
        <sz val="11"/>
        <color rgb="FF660000"/>
        <rFont val="Arial"/>
      </rPr>
      <t>Andropogon glomeratus [S]</t>
    </r>
  </si>
  <si>
    <r>
      <rPr>
        <u/>
        <sz val="11"/>
        <color rgb="FF660000"/>
        <rFont val="Arial"/>
      </rPr>
      <t>Carex appalachica [S]</t>
    </r>
  </si>
  <si>
    <t>Appalachian sedge</t>
  </si>
  <si>
    <t>Berkshire Cty, MA ecotype</t>
  </si>
  <si>
    <r>
      <rPr>
        <u/>
        <sz val="11"/>
        <color rgb="FF660000"/>
        <rFont val="Arial"/>
      </rPr>
      <t>Carex appalachica [S]</t>
    </r>
  </si>
  <si>
    <t>not available</t>
  </si>
  <si>
    <r>
      <rPr>
        <u/>
        <sz val="11"/>
        <color rgb="FF660000"/>
        <rFont val="Arial"/>
      </rPr>
      <t>Carex appalachica [S]</t>
    </r>
  </si>
  <si>
    <r>
      <rPr>
        <u/>
        <sz val="11"/>
        <color rgb="FF660000"/>
        <rFont val="Arial"/>
      </rPr>
      <t>Carex appalachica [S]</t>
    </r>
  </si>
  <si>
    <r>
      <rPr>
        <u/>
        <sz val="11"/>
        <color rgb="FF660000"/>
        <rFont val="Arial"/>
      </rPr>
      <t>Carex arctata [S]</t>
    </r>
    <r>
      <rPr>
        <sz val="11"/>
        <color rgb="FF660000"/>
        <rFont val="Arial"/>
      </rPr>
      <t xml:space="preserve">   
</t>
    </r>
    <r>
      <rPr>
        <i/>
        <sz val="10"/>
        <color rgb="FF660000"/>
        <rFont val="Oswald"/>
      </rPr>
      <t>*NEW for 2026*</t>
    </r>
  </si>
  <si>
    <t>drooping woodland sedge</t>
  </si>
  <si>
    <t>Franklin Cty, MA</t>
  </si>
  <si>
    <r>
      <rPr>
        <u/>
        <sz val="11"/>
        <color rgb="FF660000"/>
        <rFont val="Arial"/>
      </rPr>
      <t>Carex crinita [S]</t>
    </r>
    <r>
      <rPr>
        <sz val="11"/>
        <color rgb="FF660000"/>
        <rFont val="Arial"/>
      </rPr>
      <t xml:space="preserve">   </t>
    </r>
  </si>
  <si>
    <t>fringed sedge</t>
  </si>
  <si>
    <t>Carex eburnea [S]</t>
  </si>
  <si>
    <t>bristle-leaved sedge</t>
  </si>
  <si>
    <r>
      <rPr>
        <u/>
        <sz val="11"/>
        <color rgb="FF660000"/>
        <rFont val="Arial"/>
      </rPr>
      <t>Carex intumescens [S]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</si>
  <si>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greater bladder sedge</t>
  </si>
  <si>
    <t>3 in</t>
  </si>
  <si>
    <r>
      <rPr>
        <u/>
        <sz val="11"/>
        <color rgb="FF660000"/>
        <rFont val="Arial"/>
      </rPr>
      <t>Carex lurida [S]</t>
    </r>
    <r>
      <rPr>
        <sz val="11"/>
        <color rgb="FF660000"/>
        <rFont val="Arial"/>
      </rPr>
      <t xml:space="preserve">   
</t>
    </r>
    <r>
      <rPr>
        <i/>
        <sz val="10"/>
        <color rgb="FF660000"/>
        <rFont val="Oswald"/>
      </rPr>
      <t>*NEW for 2026*</t>
    </r>
  </si>
  <si>
    <t>sallow sedge</t>
  </si>
  <si>
    <r>
      <rPr>
        <u/>
        <sz val="11"/>
        <color rgb="FF660000"/>
        <rFont val="Arial"/>
      </rPr>
      <t>Carex pensylvanica [L-S]</t>
    </r>
  </si>
  <si>
    <t>Pennsylvania sedge</t>
  </si>
  <si>
    <t>Carex pensylvanica [L-S]</t>
  </si>
  <si>
    <t>Franklin Cty, MA ecotype</t>
  </si>
  <si>
    <r>
      <rPr>
        <u/>
        <sz val="11"/>
        <color rgb="FF660000"/>
        <rFont val="Arial"/>
      </rPr>
      <t>Carex pensylvanica [L-S]</t>
    </r>
  </si>
  <si>
    <r>
      <rPr>
        <u/>
        <sz val="11"/>
        <color rgb="FF660000"/>
        <rFont val="Arial"/>
      </rPr>
      <t>Carex pensylvanica [L-S]</t>
    </r>
  </si>
  <si>
    <r>
      <rPr>
        <u/>
        <sz val="11"/>
        <color rgb="FF660000"/>
        <rFont val="Arial"/>
      </rPr>
      <t>Carex plantaginea</t>
    </r>
    <r>
      <rPr>
        <u/>
        <sz val="11"/>
        <color rgb="FF660000"/>
        <rFont val="Arial"/>
      </rPr>
      <t xml:space="preserve"> [S]</t>
    </r>
  </si>
  <si>
    <t>seersucker sedge</t>
  </si>
  <si>
    <r>
      <rPr>
        <u/>
        <sz val="11"/>
        <color rgb="FF660000"/>
        <rFont val="Arial"/>
      </rPr>
      <t>Carex radiata [S]</t>
    </r>
  </si>
  <si>
    <t>eastern star sedge</t>
  </si>
  <si>
    <t>Berkshire Cty, MA</t>
  </si>
  <si>
    <r>
      <rPr>
        <u/>
        <sz val="11"/>
        <color rgb="FF660000"/>
        <rFont val="Arial"/>
      </rPr>
      <t>Carex sprengelii</t>
    </r>
    <r>
      <rPr>
        <sz val="11"/>
        <color rgb="FF660000"/>
        <rFont val="Arial"/>
      </rPr>
      <t xml:space="preserve">   
</t>
    </r>
    <r>
      <rPr>
        <i/>
        <sz val="10"/>
        <color rgb="FF660000"/>
        <rFont val="Oswald"/>
      </rPr>
      <t>*NEW for 2026*</t>
    </r>
  </si>
  <si>
    <t>long-beaked sedge</t>
  </si>
  <si>
    <r>
      <rPr>
        <u/>
        <sz val="11"/>
        <color rgb="FF660000"/>
        <rFont val="Arial"/>
      </rPr>
      <t>Carex swanii [S]</t>
    </r>
  </si>
  <si>
    <t>Swan's sedge</t>
  </si>
  <si>
    <r>
      <rPr>
        <u/>
        <sz val="11"/>
        <color rgb="FF660000"/>
        <rFont val="Arial"/>
      </rPr>
      <t>Carex woodii [S]</t>
    </r>
  </si>
  <si>
    <t>Wood's sedge</t>
  </si>
  <si>
    <r>
      <rPr>
        <u/>
        <sz val="11"/>
        <color rgb="FF660000"/>
        <rFont val="Arial"/>
      </rPr>
      <t>Chasmanthium latifolium [S]</t>
    </r>
  </si>
  <si>
    <t>wood oats, Northern Sea oats, river oats</t>
  </si>
  <si>
    <t>2 gal</t>
  </si>
  <si>
    <r>
      <rPr>
        <u/>
        <sz val="11"/>
        <color rgb="FF660000"/>
        <rFont val="Arial"/>
      </rPr>
      <t>Danthonia spicata [S]</t>
    </r>
  </si>
  <si>
    <t>poverty grass</t>
  </si>
  <si>
    <t>1 qt</t>
  </si>
  <si>
    <r>
      <rPr>
        <u/>
        <sz val="11"/>
        <color rgb="FF660000"/>
        <rFont val="Arial"/>
      </rPr>
      <t>Danthonia spicata [S]</t>
    </r>
  </si>
  <si>
    <t>Dukes Cty, MA ecotype</t>
  </si>
  <si>
    <r>
      <rPr>
        <u/>
        <sz val="11"/>
        <color rgb="FF660000"/>
        <rFont val="Arial"/>
      </rPr>
      <t>Danthonia spicata [S]</t>
    </r>
  </si>
  <si>
    <r>
      <rPr>
        <u/>
        <sz val="11"/>
        <color rgb="FF660000"/>
        <rFont val="Arial"/>
      </rPr>
      <t>Deschampsia flexuosa [S]</t>
    </r>
  </si>
  <si>
    <t>wavy hair grass</t>
  </si>
  <si>
    <t>MA ecotype</t>
  </si>
  <si>
    <r>
      <rPr>
        <u/>
        <sz val="11"/>
        <color rgb="FF660000"/>
        <rFont val="Arial"/>
      </rPr>
      <t>Deschampsia flexuosa [S]</t>
    </r>
  </si>
  <si>
    <r>
      <rPr>
        <u/>
        <sz val="11"/>
        <color rgb="FF660000"/>
        <rFont val="Arial"/>
      </rPr>
      <t>Deschampsia flexuosa [S]</t>
    </r>
  </si>
  <si>
    <t xml:space="preserve">Barnstable Cty, MA </t>
  </si>
  <si>
    <r>
      <rPr>
        <u/>
        <sz val="11"/>
        <color rgb="FF660000"/>
        <rFont val="Arial"/>
      </rPr>
      <t>Deschampsia flexuosa [S]</t>
    </r>
  </si>
  <si>
    <r>
      <rPr>
        <u/>
        <sz val="11"/>
        <color rgb="FF660000"/>
        <rFont val="Arial"/>
      </rPr>
      <t>Eragrostis spectabilis [S]</t>
    </r>
  </si>
  <si>
    <t>purple love grass</t>
  </si>
  <si>
    <r>
      <rPr>
        <u/>
        <sz val="11"/>
        <color rgb="FF660000"/>
        <rFont val="Arial"/>
      </rPr>
      <t>Eragrostis spectabilis [S]</t>
    </r>
  </si>
  <si>
    <t>Bristol Cty, MA ecotype</t>
  </si>
  <si>
    <r>
      <rPr>
        <u/>
        <sz val="11"/>
        <color rgb="FF660000"/>
        <rFont val="Arial"/>
      </rPr>
      <t>Eragrostis spectabilis [S]</t>
    </r>
  </si>
  <si>
    <r>
      <rPr>
        <u/>
        <sz val="11"/>
        <color rgb="FF660000"/>
        <rFont val="Arial"/>
      </rPr>
      <t>Eragrostis spectabilis [S]</t>
    </r>
  </si>
  <si>
    <r>
      <rPr>
        <u/>
        <sz val="11"/>
        <color rgb="FF660000"/>
        <rFont val="Arial"/>
      </rPr>
      <t>Juncus effusus [S]</t>
    </r>
  </si>
  <si>
    <t>common soft rush</t>
  </si>
  <si>
    <r>
      <rPr>
        <u/>
        <sz val="11"/>
        <color rgb="FF660000"/>
        <rFont val="Arial"/>
      </rPr>
      <t>Juncus tenuis [S]</t>
    </r>
  </si>
  <si>
    <t>path rush</t>
  </si>
  <si>
    <r>
      <rPr>
        <u/>
        <sz val="11"/>
        <color rgb="FF660000"/>
        <rFont val="Arial"/>
      </rPr>
      <t>Juncus tenuis [S]</t>
    </r>
  </si>
  <si>
    <r>
      <rPr>
        <u/>
        <sz val="11"/>
        <color rgb="FF660000"/>
        <rFont val="Arial"/>
      </rPr>
      <t>Juncus tenuis [S]</t>
    </r>
  </si>
  <si>
    <r>
      <rPr>
        <u/>
        <sz val="11"/>
        <color rgb="FF660000"/>
        <rFont val="Arial"/>
      </rPr>
      <t>Panicum virgatum 'Heavy Metal' [S]</t>
    </r>
  </si>
  <si>
    <t xml:space="preserve"> 'Heavy Metal'  switch grass</t>
  </si>
  <si>
    <r>
      <rPr>
        <u/>
        <sz val="11"/>
        <color rgb="FF660000"/>
        <rFont val="Arial"/>
      </rPr>
      <t>Panicum virgatum 'Shenandoah' [S]</t>
    </r>
  </si>
  <si>
    <t xml:space="preserve"> 'Shenandoah' switch grass</t>
  </si>
  <si>
    <r>
      <rPr>
        <u/>
        <sz val="11"/>
        <color rgb="FF660000"/>
        <rFont val="Arial"/>
      </rPr>
      <t>Panicum virgatum [S]</t>
    </r>
  </si>
  <si>
    <t>switch panicgrass</t>
  </si>
  <si>
    <r>
      <rPr>
        <u/>
        <sz val="11"/>
        <color rgb="FF660000"/>
        <rFont val="Arial"/>
      </rPr>
      <t>Panicum virgatum [S]</t>
    </r>
  </si>
  <si>
    <r>
      <rPr>
        <u/>
        <sz val="11"/>
        <color rgb="FF660000"/>
        <rFont val="Arial"/>
      </rPr>
      <t>Schizachyrium scoparium [S]</t>
    </r>
  </si>
  <si>
    <t>little bluestem</t>
  </si>
  <si>
    <t>Dukes Cty, MA
Barnstable Cty, MA
Franklin Cty, MA
 or lNE ecotype</t>
  </si>
  <si>
    <r>
      <rPr>
        <u/>
        <sz val="11"/>
        <color rgb="FF660000"/>
        <rFont val="Arial"/>
      </rPr>
      <t>Schizachyrium scoparium [S]</t>
    </r>
  </si>
  <si>
    <r>
      <rPr>
        <u/>
        <sz val="11"/>
        <color rgb="FF660000"/>
        <rFont val="Arial"/>
      </rPr>
      <t>Schizachyrium scoparium [S]</t>
    </r>
  </si>
  <si>
    <r>
      <rPr>
        <u/>
        <sz val="11"/>
        <color rgb="FF660000"/>
        <rFont val="Arial"/>
      </rPr>
      <t>Schizachyrium scoparium [S]</t>
    </r>
  </si>
  <si>
    <r>
      <rPr>
        <u/>
        <sz val="11"/>
        <color rgb="FF660000"/>
        <rFont val="Arial"/>
      </rPr>
      <t>Sorghastrum nutans [S-I]</t>
    </r>
  </si>
  <si>
    <t>Indian grass</t>
  </si>
  <si>
    <r>
      <rPr>
        <u/>
        <sz val="11"/>
        <color rgb="FF660000"/>
        <rFont val="Arial"/>
      </rPr>
      <t>Sorghastrum nutans [S-I]</t>
    </r>
  </si>
  <si>
    <r>
      <rPr>
        <u/>
        <sz val="11"/>
        <color rgb="FF660000"/>
        <rFont val="Arial"/>
      </rPr>
      <t>Sorghastrum nutans [S-I]</t>
    </r>
  </si>
  <si>
    <r>
      <rPr>
        <u/>
        <sz val="11"/>
        <color rgb="FF660000"/>
        <rFont val="Arial"/>
      </rPr>
      <t>Sporobolus heterolepis [S]</t>
    </r>
  </si>
  <si>
    <t>prairie dropseed</t>
  </si>
  <si>
    <r>
      <rPr>
        <u/>
        <sz val="11"/>
        <color rgb="FF660000"/>
        <rFont val="Arial"/>
      </rPr>
      <t>Aesculus parviflora [S-I]</t>
    </r>
  </si>
  <si>
    <t>bottlebrush buckeye</t>
  </si>
  <si>
    <t>Shrub</t>
  </si>
  <si>
    <t>cont sdlg</t>
  </si>
  <si>
    <r>
      <rPr>
        <u/>
        <sz val="11"/>
        <color rgb="FF660000"/>
        <rFont val="Arial"/>
      </rPr>
      <t>Aesculus parviflora [S-I]</t>
    </r>
  </si>
  <si>
    <r>
      <rPr>
        <u/>
        <sz val="11"/>
        <color rgb="FF660000"/>
        <rFont val="Arial"/>
      </rPr>
      <t>Aesculus parviflora [S-I]</t>
    </r>
  </si>
  <si>
    <t>2 gal S 2'-4'</t>
  </si>
  <si>
    <r>
      <rPr>
        <u/>
        <sz val="11"/>
        <color rgb="FF660000"/>
        <rFont val="Arial"/>
      </rPr>
      <t>Aesculus parviflora [S-I]</t>
    </r>
  </si>
  <si>
    <t>3 gal</t>
  </si>
  <si>
    <r>
      <rPr>
        <u/>
        <sz val="11"/>
        <color rgb="FF660000"/>
        <rFont val="Arial"/>
      </rPr>
      <t>Aesculus parviflora [S-I]</t>
    </r>
  </si>
  <si>
    <t>7 gal 2'-4'</t>
  </si>
  <si>
    <r>
      <rPr>
        <u/>
        <sz val="11"/>
        <color rgb="FF660000"/>
        <rFont val="Arial"/>
      </rPr>
      <t>Amelanchier canadensis - clump [M]</t>
    </r>
  </si>
  <si>
    <t>Canada serviceberry, shadbush</t>
  </si>
  <si>
    <t>3 gal 15-18"</t>
  </si>
  <si>
    <r>
      <rPr>
        <u/>
        <sz val="11"/>
        <color rgb="FF660000"/>
        <rFont val="Arial"/>
      </rPr>
      <t>Amelanchier canadensis - clump [M]</t>
    </r>
  </si>
  <si>
    <t>5 gal 2-2.5'</t>
  </si>
  <si>
    <r>
      <rPr>
        <u/>
        <sz val="11"/>
        <color rgb="FF660000"/>
        <rFont val="Arial"/>
      </rPr>
      <t>Amelanchier canadensis - clump [M]</t>
    </r>
  </si>
  <si>
    <t>7 gal</t>
  </si>
  <si>
    <r>
      <rPr>
        <u/>
        <sz val="11"/>
        <color rgb="FF660000"/>
        <rFont val="Arial"/>
      </rPr>
      <t>Amelanchier canadensis - clump [M]</t>
    </r>
  </si>
  <si>
    <t>TruGal 15-18"</t>
  </si>
  <si>
    <r>
      <rPr>
        <u/>
        <sz val="11"/>
        <color rgb="FF660000"/>
        <rFont val="Arial"/>
      </rPr>
      <t>Amelanchier spicata [M]</t>
    </r>
  </si>
  <si>
    <t xml:space="preserve">Amelanchier stolonifera    </t>
  </si>
  <si>
    <t>running serviceberry</t>
  </si>
  <si>
    <t xml:space="preserve">3 gal 2-2.5' </t>
  </si>
  <si>
    <r>
      <rPr>
        <u/>
        <sz val="11"/>
        <color rgb="FF660000"/>
        <rFont val="Arial"/>
      </rPr>
      <t>Amelanchier spicata [M]</t>
    </r>
  </si>
  <si>
    <t xml:space="preserve">TruGal 12-15" </t>
  </si>
  <si>
    <r>
      <rPr>
        <u/>
        <sz val="11"/>
        <color rgb="FF660000"/>
        <rFont val="Arial"/>
      </rPr>
      <t>Andromeda polifolia var. glaucophylla 'Breton Blue' [S]</t>
    </r>
  </si>
  <si>
    <t>Cape Breton bog rosemary</t>
  </si>
  <si>
    <t>Aronia arbutifolia 'Brilliantissima' [M]</t>
  </si>
  <si>
    <t>upright red chokeberry</t>
  </si>
  <si>
    <r>
      <rPr>
        <u/>
        <sz val="11"/>
        <color rgb="FF660000"/>
        <rFont val="Arial"/>
      </rPr>
      <t>Aronia arbutifolia [M]</t>
    </r>
  </si>
  <si>
    <t>Photinia pyrifolia</t>
  </si>
  <si>
    <t>red chokeberry</t>
  </si>
  <si>
    <r>
      <rPr>
        <u/>
        <sz val="11"/>
        <color rgb="FF660000"/>
        <rFont val="Arial"/>
      </rPr>
      <t>Aronia arbutifolia [M]</t>
    </r>
  </si>
  <si>
    <t>Washington Cty, RI</t>
  </si>
  <si>
    <r>
      <rPr>
        <u/>
        <sz val="11"/>
        <color rgb="FF660000"/>
        <rFont val="Arial"/>
      </rPr>
      <t>Aronia arbutifolia [M]</t>
    </r>
  </si>
  <si>
    <r>
      <rPr>
        <u/>
        <sz val="11"/>
        <color rgb="FF660000"/>
        <rFont val="Arial"/>
      </rPr>
      <t>Aronia floribunda [M]</t>
    </r>
  </si>
  <si>
    <t>purple chokeberry</t>
  </si>
  <si>
    <t>Essex Cty, MA ecotype</t>
  </si>
  <si>
    <r>
      <rPr>
        <u/>
        <sz val="11"/>
        <color rgb="FF660000"/>
        <rFont val="Arial"/>
      </rPr>
      <t>Aronia floribunda [M]</t>
    </r>
  </si>
  <si>
    <r>
      <rPr>
        <u/>
        <sz val="11"/>
        <color rgb="FF660000"/>
        <rFont val="Arial"/>
      </rPr>
      <t>Aronia melanocarpa [M]</t>
    </r>
  </si>
  <si>
    <t>Photinia melanocarpa</t>
  </si>
  <si>
    <t>black chokeberry</t>
  </si>
  <si>
    <r>
      <rPr>
        <u/>
        <sz val="11"/>
        <color rgb="FF660000"/>
        <rFont val="Arial"/>
      </rPr>
      <t>Aronia melanocarpa [M]</t>
    </r>
  </si>
  <si>
    <r>
      <rPr>
        <u/>
        <sz val="11"/>
        <color rgb="FF660000"/>
        <rFont val="Arial"/>
      </rPr>
      <t>Aronia melanocarpa [M]</t>
    </r>
  </si>
  <si>
    <t>Baccharis halimifolia - female [D]</t>
  </si>
  <si>
    <t>groundseltree</t>
  </si>
  <si>
    <t>Baccharis halimifolia - male [D]</t>
  </si>
  <si>
    <r>
      <rPr>
        <u/>
        <sz val="11"/>
        <color rgb="FF660000"/>
        <rFont val="Arial"/>
      </rPr>
      <t>Calycanthus floridus [S]</t>
    </r>
  </si>
  <si>
    <t>eastern sweetshrub</t>
  </si>
  <si>
    <r>
      <rPr>
        <u/>
        <sz val="11"/>
        <color rgb="FF660000"/>
        <rFont val="Arial"/>
      </rPr>
      <t>Ceanothus americanus [S]</t>
    </r>
  </si>
  <si>
    <t>New Jersey tea</t>
  </si>
  <si>
    <r>
      <rPr>
        <u/>
        <sz val="11"/>
        <color rgb="FF660000"/>
        <rFont val="Arial"/>
      </rPr>
      <t>Ceanothus americanus [S]</t>
    </r>
  </si>
  <si>
    <t>TruGal 6-9"</t>
  </si>
  <si>
    <r>
      <rPr>
        <u/>
        <sz val="11"/>
        <color rgb="FF660000"/>
        <rFont val="Arial"/>
      </rPr>
      <t>Ceanothus americanus [S]</t>
    </r>
  </si>
  <si>
    <t>Hampden and Worcester Cty, MA</t>
  </si>
  <si>
    <r>
      <rPr>
        <u/>
        <sz val="11"/>
        <color rgb="FF660000"/>
        <rFont val="Arial"/>
      </rPr>
      <t>Ceanothus americanus [S]</t>
    </r>
  </si>
  <si>
    <t xml:space="preserve">3 gal 15-18" </t>
  </si>
  <si>
    <r>
      <rPr>
        <u/>
        <sz val="11"/>
        <color rgb="FF660000"/>
        <rFont val="Arial"/>
      </rPr>
      <t>Ceanothus americanus [S]</t>
    </r>
  </si>
  <si>
    <r>
      <rPr>
        <u/>
        <sz val="11"/>
        <color rgb="FF660000"/>
        <rFont val="Arial"/>
      </rPr>
      <t>Cephalanthus occidentalis [S-I]</t>
    </r>
  </si>
  <si>
    <t>buttonbush</t>
  </si>
  <si>
    <r>
      <rPr>
        <u/>
        <sz val="11"/>
        <color rgb="FF660000"/>
        <rFont val="Arial"/>
      </rPr>
      <t>Cephalanthus occidentalis [S-I]</t>
    </r>
  </si>
  <si>
    <t>bottonbush</t>
  </si>
  <si>
    <t>Barnstable Cty, MA</t>
  </si>
  <si>
    <r>
      <rPr>
        <u/>
        <sz val="11"/>
        <color rgb="FF660000"/>
        <rFont val="Arial"/>
      </rPr>
      <t>Cephalanthus occidentalis [S-I]</t>
    </r>
  </si>
  <si>
    <t>2 gal S 12"-24"</t>
  </si>
  <si>
    <r>
      <rPr>
        <u/>
        <sz val="11"/>
        <color rgb="FF660000"/>
        <rFont val="Arial"/>
      </rPr>
      <t>Chamaecyparis thyoides 'Andelye Conica' [S]</t>
    </r>
  </si>
  <si>
    <t>dwarf Atlantic white cedar</t>
  </si>
  <si>
    <r>
      <rPr>
        <u/>
        <sz val="11"/>
        <color rgb="FF660000"/>
        <rFont val="Arial"/>
      </rPr>
      <t>Chamaecyparis thyoides 'Little Jamie' [S]</t>
    </r>
  </si>
  <si>
    <t>`Little Jamie' dwarf Atlantic white cedar</t>
  </si>
  <si>
    <r>
      <rPr>
        <u/>
        <sz val="11"/>
        <color rgb="FF660000"/>
        <rFont val="Arial"/>
      </rPr>
      <t>Chamaedaphne calyculata [S]</t>
    </r>
    <r>
      <rPr>
        <sz val="11"/>
        <color rgb="FF660000"/>
        <rFont val="Arial"/>
      </rPr>
      <t xml:space="preserve">
</t>
    </r>
    <r>
      <rPr>
        <i/>
        <sz val="11"/>
        <color rgb="FF660000"/>
        <rFont val="Oswald"/>
      </rPr>
      <t>*BACK for 2026*</t>
    </r>
  </si>
  <si>
    <t>leatherleaf</t>
  </si>
  <si>
    <t>Hampshire Cty, MA</t>
  </si>
  <si>
    <r>
      <rPr>
        <u/>
        <sz val="11"/>
        <color rgb="FF660000"/>
        <rFont val="Arial"/>
      </rPr>
      <t>Clethra acuminata [M]</t>
    </r>
  </si>
  <si>
    <t>cinnamon clethra, mountain pepper bush</t>
  </si>
  <si>
    <r>
      <rPr>
        <u/>
        <sz val="11"/>
        <color rgb="FF660000"/>
        <rFont val="Arial"/>
      </rPr>
      <t>Clethra alnifolia 'Compacta' [M]</t>
    </r>
  </si>
  <si>
    <t>compact coastal sweet pepperbush</t>
  </si>
  <si>
    <r>
      <rPr>
        <u/>
        <sz val="11"/>
        <color rgb="FF660000"/>
        <rFont val="Arial"/>
      </rPr>
      <t>Clethra alnifolia 'Hummingbird' [M]</t>
    </r>
  </si>
  <si>
    <t>`Hummingbird' coastal sweet pepperbush</t>
  </si>
  <si>
    <r>
      <rPr>
        <u/>
        <sz val="11"/>
        <color rgb="FF660000"/>
        <rFont val="Arial"/>
      </rPr>
      <t>Clethra alnifolia 'Pink Spires' [M]</t>
    </r>
  </si>
  <si>
    <t>`Pink Spires' sweet pepperbush</t>
  </si>
  <si>
    <r>
      <rPr>
        <u/>
        <sz val="11"/>
        <color rgb="FF660000"/>
        <rFont val="Arial"/>
      </rPr>
      <t>Clethra alnifolia [M]</t>
    </r>
  </si>
  <si>
    <t>summersweet, sweet pepperbush</t>
  </si>
  <si>
    <t>New Haven Cty, CT, Essex Cty, MA</t>
  </si>
  <si>
    <r>
      <rPr>
        <u/>
        <sz val="11"/>
        <color rgb="FF660000"/>
        <rFont val="Arial"/>
      </rPr>
      <t>Clethra alnifolia [M]</t>
    </r>
  </si>
  <si>
    <t>New Haven Cty, CT</t>
  </si>
  <si>
    <r>
      <rPr>
        <u/>
        <sz val="11"/>
        <color rgb="FF660000"/>
        <rFont val="Arial"/>
      </rPr>
      <t>Comptonia peregrina [S]</t>
    </r>
  </si>
  <si>
    <t>sweet-fern</t>
  </si>
  <si>
    <r>
      <rPr>
        <u/>
        <sz val="11"/>
        <color rgb="FF660000"/>
        <rFont val="Arial"/>
      </rPr>
      <t>Comptonia peregrina [S]</t>
    </r>
  </si>
  <si>
    <r>
      <rPr>
        <u/>
        <sz val="11"/>
        <color rgb="FF660000"/>
        <rFont val="Arial"/>
      </rPr>
      <t>Corylus americana [M]</t>
    </r>
  </si>
  <si>
    <t>American hazelnut</t>
  </si>
  <si>
    <t>3 gal - 2'-4'</t>
  </si>
  <si>
    <r>
      <rPr>
        <u/>
        <sz val="11"/>
        <color rgb="FF660000"/>
        <rFont val="Arial"/>
      </rPr>
      <t>Corylus americana [M]</t>
    </r>
  </si>
  <si>
    <t>Worcester Cty, MA</t>
  </si>
  <si>
    <r>
      <rPr>
        <u/>
        <sz val="11"/>
        <color rgb="FF660000"/>
        <rFont val="Arial"/>
      </rPr>
      <t>Corylus americana [M]</t>
    </r>
  </si>
  <si>
    <r>
      <rPr>
        <u/>
        <sz val="11"/>
        <color rgb="FF660000"/>
        <rFont val="Arial"/>
      </rPr>
      <t>Corylus americana [M]</t>
    </r>
  </si>
  <si>
    <r>
      <rPr>
        <u/>
        <sz val="11"/>
        <color rgb="FF660000"/>
        <rFont val="Arial"/>
      </rPr>
      <t>Corylus americana [M]</t>
    </r>
  </si>
  <si>
    <r>
      <rPr>
        <u/>
        <sz val="11"/>
        <color rgb="FF660000"/>
        <rFont val="Arial"/>
      </rPr>
      <t>Corylus cornuta [S-I]</t>
    </r>
    <r>
      <rPr>
        <sz val="11"/>
        <color rgb="FF660000"/>
        <rFont val="Arial"/>
      </rPr>
      <t xml:space="preserve">   </t>
    </r>
  </si>
  <si>
    <t>beaked hazelnut</t>
  </si>
  <si>
    <t>TruGal 9-12"</t>
  </si>
  <si>
    <r>
      <rPr>
        <u/>
        <sz val="11"/>
        <color rgb="FF660000"/>
        <rFont val="Arial"/>
      </rPr>
      <t>Dasiphora fruticosa 'Abbottswood' [S]</t>
    </r>
  </si>
  <si>
    <t>Potentilla fruticosa</t>
  </si>
  <si>
    <t xml:space="preserve"> 'Abbottswood' shrubby cinquefoil</t>
  </si>
  <si>
    <r>
      <rPr>
        <u/>
        <sz val="11"/>
        <color rgb="FF660000"/>
        <rFont val="Arial"/>
      </rPr>
      <t>Dasiphora fruticosa 'Buttercup' [S]</t>
    </r>
  </si>
  <si>
    <t xml:space="preserve"> 'Buttercup' shrubby cinquefoil</t>
  </si>
  <si>
    <r>
      <rPr>
        <u/>
        <sz val="11"/>
        <color rgb="FF660000"/>
        <rFont val="Arial"/>
      </rPr>
      <t>Diervilla lonicera 'Wilbraham' [S-I]</t>
    </r>
  </si>
  <si>
    <t xml:space="preserve"> 'Wilbraham' bush-honeysuckle</t>
  </si>
  <si>
    <r>
      <rPr>
        <u/>
        <sz val="11"/>
        <color rgb="FF660000"/>
        <rFont val="Arial"/>
      </rPr>
      <t>Diervilla lonicera [S-I]</t>
    </r>
  </si>
  <si>
    <t>bush-honeysuckle</t>
  </si>
  <si>
    <r>
      <rPr>
        <u/>
        <sz val="11"/>
        <color rgb="FF660000"/>
        <rFont val="Arial"/>
      </rPr>
      <t>Diervilla lonicera [S-I]</t>
    </r>
  </si>
  <si>
    <r>
      <rPr>
        <u/>
        <sz val="11"/>
        <color rgb="FF660000"/>
        <rFont val="Arial"/>
      </rPr>
      <t>Diervilla lonicera [S-I]</t>
    </r>
  </si>
  <si>
    <r>
      <rPr>
        <u/>
        <sz val="11"/>
        <color rgb="FF660000"/>
        <rFont val="Arial"/>
      </rPr>
      <t>Dirca palustris [S]</t>
    </r>
  </si>
  <si>
    <t>eastern leatherwood</t>
  </si>
  <si>
    <r>
      <rPr>
        <u/>
        <sz val="11"/>
        <color rgb="FF660000"/>
        <rFont val="Arial"/>
      </rPr>
      <t>Fothergilla gardenii [M]</t>
    </r>
  </si>
  <si>
    <t>dwarf fothergilla, witch-alder</t>
  </si>
  <si>
    <r>
      <rPr>
        <u/>
        <sz val="11"/>
        <color rgb="FF660000"/>
        <rFont val="Arial"/>
      </rPr>
      <t>Fothergilla major [M]</t>
    </r>
  </si>
  <si>
    <t>large fothergilla, witch-alder</t>
  </si>
  <si>
    <r>
      <rPr>
        <u/>
        <sz val="11"/>
        <color rgb="FF660000"/>
        <rFont val="Arial"/>
      </rPr>
      <t>Gaylussacia baccata [M]</t>
    </r>
  </si>
  <si>
    <t>black huckleberry</t>
  </si>
  <si>
    <t>Sagadahoc Cty, ME and Kent Cty, RI</t>
  </si>
  <si>
    <r>
      <rPr>
        <u/>
        <sz val="11"/>
        <color rgb="FF660000"/>
        <rFont val="Arial"/>
      </rPr>
      <t>Gaylussacia frondosa [M]</t>
    </r>
  </si>
  <si>
    <t>blue huckleberry, dangleberry</t>
  </si>
  <si>
    <r>
      <rPr>
        <u/>
        <sz val="11"/>
        <color rgb="FF660000"/>
        <rFont val="Arial"/>
      </rPr>
      <t>Hamamelis virginiana [S-I]</t>
    </r>
  </si>
  <si>
    <t>American witch hazel</t>
  </si>
  <si>
    <r>
      <rPr>
        <u/>
        <sz val="11"/>
        <color rgb="FF660000"/>
        <rFont val="Arial"/>
      </rPr>
      <t>Hamamelis virginiana [S-I]</t>
    </r>
  </si>
  <si>
    <t>2 gal S 12-24"</t>
  </si>
  <si>
    <r>
      <rPr>
        <u/>
        <sz val="11"/>
        <color rgb="FF660000"/>
        <rFont val="Arial"/>
      </rPr>
      <t>Hamamelis virginiana [S-I]</t>
    </r>
  </si>
  <si>
    <t>3 gal 12"-24"</t>
  </si>
  <si>
    <t xml:space="preserve"> in stock</t>
  </si>
  <si>
    <r>
      <rPr>
        <u/>
        <sz val="11"/>
        <color rgb="FF660000"/>
        <rFont val="Arial"/>
      </rPr>
      <t>Hydrangea arborescens 'Annabelle' [0]</t>
    </r>
  </si>
  <si>
    <t xml:space="preserve"> 'Annabelle' hydrangea</t>
  </si>
  <si>
    <t>Hydrangea arborescens 'Haas Halo' [S]</t>
  </si>
  <si>
    <t>`Haas Halo`smooth hydrangea</t>
  </si>
  <si>
    <r>
      <rPr>
        <u/>
        <sz val="11"/>
        <color rgb="FF660000"/>
        <rFont val="Arial"/>
      </rPr>
      <t>Hydrangea arborescens [S]</t>
    </r>
  </si>
  <si>
    <t>smooth hydrangea</t>
  </si>
  <si>
    <t>cuttings from seed-grown plants</t>
  </si>
  <si>
    <r>
      <rPr>
        <u/>
        <sz val="11"/>
        <color rgb="FF660000"/>
        <rFont val="Arial"/>
      </rPr>
      <t>Hydrangea arborescens [S]</t>
    </r>
  </si>
  <si>
    <r>
      <rPr>
        <u/>
        <sz val="11"/>
        <color rgb="FF660000"/>
        <rFont val="Arial"/>
      </rPr>
      <t>Hydrangea arborescens [S]</t>
    </r>
  </si>
  <si>
    <r>
      <rPr>
        <u/>
        <sz val="11"/>
        <color rgb="FF660000"/>
        <rFont val="Arial"/>
      </rPr>
      <t>Hydrangea quercifolia 'Alice' [S]</t>
    </r>
  </si>
  <si>
    <t xml:space="preserve"> 'Alice' oak-leaved hydrangea</t>
  </si>
  <si>
    <r>
      <rPr>
        <u/>
        <sz val="11"/>
        <color rgb="FF660000"/>
        <rFont val="Arial"/>
      </rPr>
      <t>Hydrangea quercifolia 'Pee Wee' [S]</t>
    </r>
  </si>
  <si>
    <t>dwarf oak-leaved hydrangea</t>
  </si>
  <si>
    <r>
      <rPr>
        <u/>
        <sz val="11"/>
        <color rgb="FF660000"/>
        <rFont val="Arial"/>
      </rPr>
      <t>Hydrangea quercifolia [S]</t>
    </r>
  </si>
  <si>
    <t>oak-leaved hydrangea</t>
  </si>
  <si>
    <r>
      <rPr>
        <u/>
        <sz val="11"/>
        <color rgb="FF660000"/>
        <rFont val="Arial"/>
      </rPr>
      <t>Hypericum prolificum [S]</t>
    </r>
    <r>
      <rPr>
        <sz val="11"/>
        <color rgb="FF660000"/>
        <rFont val="Arial"/>
      </rPr>
      <t xml:space="preserve">  </t>
    </r>
  </si>
  <si>
    <t>shrubby St. John's wort</t>
  </si>
  <si>
    <t>2 gal S</t>
  </si>
  <si>
    <r>
      <rPr>
        <u/>
        <sz val="11"/>
        <color rgb="FF660000"/>
        <rFont val="Arial"/>
      </rPr>
      <t>Ilex glabra ‘Compacta’ [D]</t>
    </r>
  </si>
  <si>
    <t>compact inkberry</t>
  </si>
  <si>
    <r>
      <rPr>
        <u/>
        <sz val="11"/>
        <color rgb="FF660000"/>
        <rFont val="Arial"/>
      </rPr>
      <t>Ilex glabra 'Densa' [D]</t>
    </r>
  </si>
  <si>
    <t>large form, dense foliage inkberry</t>
  </si>
  <si>
    <r>
      <rPr>
        <u/>
        <sz val="11"/>
        <color rgb="FF660000"/>
        <rFont val="Arial"/>
      </rPr>
      <t>Ilex glabra [D]</t>
    </r>
  </si>
  <si>
    <t>inkberry</t>
  </si>
  <si>
    <r>
      <rPr>
        <u/>
        <sz val="11"/>
        <color rgb="FF660000"/>
        <rFont val="Arial"/>
      </rPr>
      <t>Ilex mucronata [D]</t>
    </r>
  </si>
  <si>
    <t>Nemopanthus mucronata</t>
  </si>
  <si>
    <t>mountain holly</t>
  </si>
  <si>
    <r>
      <rPr>
        <u/>
        <sz val="11"/>
        <color rgb="FF660000"/>
        <rFont val="Arial"/>
      </rPr>
      <t>Ilex mucronata [D]</t>
    </r>
  </si>
  <si>
    <t>Ilex verticillata - male [D]</t>
  </si>
  <si>
    <t>male winterberry</t>
  </si>
  <si>
    <r>
      <rPr>
        <u/>
        <sz val="11"/>
        <color rgb="FF660000"/>
        <rFont val="Arial"/>
      </rPr>
      <t>Ilex verticillata 'Red Sprite' [D]</t>
    </r>
  </si>
  <si>
    <t>compact female winterberry</t>
  </si>
  <si>
    <r>
      <rPr>
        <u/>
        <sz val="11"/>
        <color rgb="FF660000"/>
        <rFont val="Arial"/>
      </rPr>
      <t>Ilex verticillata 'Winter Red' [D]</t>
    </r>
  </si>
  <si>
    <t xml:space="preserve"> 'Winter Red' female winterberry</t>
  </si>
  <si>
    <r>
      <rPr>
        <u/>
        <sz val="11"/>
        <color rgb="FF660000"/>
        <rFont val="Arial"/>
      </rPr>
      <t>Ilex verticillata [D]</t>
    </r>
  </si>
  <si>
    <t>winterberry</t>
  </si>
  <si>
    <r>
      <rPr>
        <u/>
        <sz val="11"/>
        <color rgb="FF660000"/>
        <rFont val="Arial"/>
      </rPr>
      <t>Ilex verticillata [D]</t>
    </r>
  </si>
  <si>
    <t>Ilex verticillata [D]</t>
  </si>
  <si>
    <r>
      <rPr>
        <u/>
        <sz val="11"/>
        <color rgb="FF660000"/>
        <rFont val="Arial"/>
      </rPr>
      <t>Ilex verticillata [D]</t>
    </r>
  </si>
  <si>
    <t xml:space="preserve">Ilex verticillata `Jim Dandy` </t>
  </si>
  <si>
    <t>Ilex verticillata `Southern Gentleman`</t>
  </si>
  <si>
    <r>
      <rPr>
        <u/>
        <sz val="11"/>
        <color rgb="FF660000"/>
        <rFont val="Arial"/>
      </rPr>
      <t>Itea virginica 'Henry's Garnet' [S]</t>
    </r>
  </si>
  <si>
    <t xml:space="preserve"> 'Henry's Garnet' Virginia sweetspire '</t>
  </si>
  <si>
    <r>
      <rPr>
        <u/>
        <sz val="11"/>
        <color rgb="FF660000"/>
        <rFont val="Arial"/>
      </rPr>
      <t>Itea virginica 'Little Henry' [S]</t>
    </r>
  </si>
  <si>
    <t>compact Virginia sweetspire</t>
  </si>
  <si>
    <r>
      <rPr>
        <u/>
        <sz val="11"/>
        <color rgb="FF660000"/>
        <rFont val="Arial"/>
      </rPr>
      <t>Itea virginica 'Merlot' [S]</t>
    </r>
  </si>
  <si>
    <t xml:space="preserve"> 'Merlot' compact Virginia sweetspire</t>
  </si>
  <si>
    <r>
      <rPr>
        <u/>
        <sz val="11"/>
        <color rgb="FF660000"/>
        <rFont val="Arial"/>
      </rPr>
      <t>Itea virginica [S]</t>
    </r>
  </si>
  <si>
    <t>Virginia sweetspire</t>
  </si>
  <si>
    <t>3 gal 2-4'</t>
  </si>
  <si>
    <r>
      <rPr>
        <u/>
        <sz val="11"/>
        <color rgb="FF660000"/>
        <rFont val="Arial"/>
      </rPr>
      <t>Juniperus communis [D]</t>
    </r>
  </si>
  <si>
    <t>common juniper</t>
  </si>
  <si>
    <r>
      <rPr>
        <u/>
        <sz val="11"/>
        <color rgb="FF660000"/>
        <rFont val="Arial"/>
      </rPr>
      <t>Juniperus communis Nova Scotia strain [D]</t>
    </r>
  </si>
  <si>
    <t>Nova Scotia male common juniper</t>
  </si>
  <si>
    <t>Kalmia angustifolia v. angustifolia</t>
  </si>
  <si>
    <t>sheep laurel</t>
  </si>
  <si>
    <r>
      <rPr>
        <u/>
        <sz val="11"/>
        <color rgb="FF660000"/>
        <rFont val="Arial"/>
      </rPr>
      <t>Kalmia latifolia 'Hoffman's Pink' [S]</t>
    </r>
  </si>
  <si>
    <t>Hoffman's Pink mountain laurel</t>
  </si>
  <si>
    <r>
      <rPr>
        <u/>
        <sz val="11"/>
        <color rgb="FF660000"/>
        <rFont val="Arial"/>
      </rPr>
      <t>Kalmia latifolia [S]</t>
    </r>
  </si>
  <si>
    <t>mountain American-laurel, mountain laurel</t>
  </si>
  <si>
    <r>
      <rPr>
        <u/>
        <sz val="11"/>
        <color rgb="FF660000"/>
        <rFont val="Arial"/>
      </rPr>
      <t>Kalmia latifolia [S]</t>
    </r>
  </si>
  <si>
    <t>mountain laurel</t>
  </si>
  <si>
    <r>
      <rPr>
        <u/>
        <sz val="11"/>
        <color rgb="FF660000"/>
        <rFont val="Arial"/>
      </rPr>
      <t>Leucothoe fontanesiana 'Compacta' [S]</t>
    </r>
  </si>
  <si>
    <t>compact leucothoe</t>
  </si>
  <si>
    <r>
      <rPr>
        <u/>
        <sz val="11"/>
        <color rgb="FF660000"/>
        <rFont val="Arial"/>
      </rPr>
      <t>Leucothoe fontanesiana 'Silver Run' [S]</t>
    </r>
  </si>
  <si>
    <t>variegated leucothoe</t>
  </si>
  <si>
    <r>
      <rPr>
        <u/>
        <sz val="11"/>
        <color rgb="FF660000"/>
        <rFont val="Arial"/>
      </rPr>
      <t>Leucothoe fontanesiana [S]</t>
    </r>
  </si>
  <si>
    <t>Leucothoe axillaris</t>
  </si>
  <si>
    <t>drooping leucothoe, doghobble</t>
  </si>
  <si>
    <r>
      <rPr>
        <u/>
        <sz val="11"/>
        <color rgb="FF660000"/>
        <rFont val="Arial"/>
      </rPr>
      <t>Leucothoe fontanesiana [S]</t>
    </r>
  </si>
  <si>
    <t>drooping leucothoe</t>
  </si>
  <si>
    <r>
      <rPr>
        <u/>
        <sz val="11"/>
        <color rgb="FF660000"/>
        <rFont val="Arial"/>
      </rPr>
      <t>Leucothoe fontanesiana [S]</t>
    </r>
  </si>
  <si>
    <r>
      <rPr>
        <u/>
        <sz val="11"/>
        <color rgb="FF660000"/>
        <rFont val="Arial"/>
      </rPr>
      <t>Lindera benzoin [D]</t>
    </r>
  </si>
  <si>
    <t>spicebush</t>
  </si>
  <si>
    <t>GITW or Essex Cty, MA</t>
  </si>
  <si>
    <r>
      <rPr>
        <u/>
        <sz val="11"/>
        <color rgb="FF660000"/>
        <rFont val="Arial"/>
      </rPr>
      <t>Lindera benzoin [D]</t>
    </r>
  </si>
  <si>
    <t>2 gal 12-15"</t>
  </si>
  <si>
    <r>
      <rPr>
        <u/>
        <sz val="11"/>
        <color rgb="FF660000"/>
        <rFont val="Arial"/>
      </rPr>
      <t>Lindera benzoin [D]</t>
    </r>
  </si>
  <si>
    <r>
      <rPr>
        <u/>
        <sz val="11"/>
        <color rgb="FF660000"/>
        <rFont val="Arial"/>
      </rPr>
      <t>Lindera benzoin [D]</t>
    </r>
  </si>
  <si>
    <r>
      <rPr>
        <u/>
        <sz val="11"/>
        <color rgb="FF660000"/>
        <rFont val="Arial"/>
      </rPr>
      <t>Lindera benzoin [D]</t>
    </r>
  </si>
  <si>
    <t xml:space="preserve">TruGal 15-18" </t>
  </si>
  <si>
    <r>
      <rPr>
        <u/>
        <sz val="11"/>
        <color rgb="FF660000"/>
        <rFont val="Arial"/>
      </rPr>
      <t>Morella caroliniensis [D]</t>
    </r>
  </si>
  <si>
    <t>Myrica pensylvanica</t>
  </si>
  <si>
    <t>small bayberry</t>
  </si>
  <si>
    <r>
      <rPr>
        <u/>
        <sz val="11"/>
        <color rgb="FF660000"/>
        <rFont val="Arial"/>
      </rPr>
      <t>Morella caroliniensis [D]</t>
    </r>
  </si>
  <si>
    <r>
      <rPr>
        <u/>
        <sz val="11"/>
        <color rgb="FF660000"/>
        <rFont val="Arial"/>
      </rPr>
      <t>Myrica gale [D]</t>
    </r>
  </si>
  <si>
    <t>bog myrtle, sweet gale</t>
  </si>
  <si>
    <t>Physocarpus opulifolius 'Diabolo'</t>
  </si>
  <si>
    <t xml:space="preserve"> 'Diabolo' Atlantic ninebark</t>
  </si>
  <si>
    <r>
      <rPr>
        <u/>
        <sz val="11"/>
        <color rgb="FF660000"/>
        <rFont val="Arial"/>
      </rPr>
      <t>Physocarpus opulifolius 'Summer Wine' [M]</t>
    </r>
  </si>
  <si>
    <t xml:space="preserve"> 'Summer Wine' ninebark</t>
  </si>
  <si>
    <t>Physocarpus opulifolius 'Tiny Wine' [M]</t>
  </si>
  <si>
    <t xml:space="preserve"> 'Tiny Wine' dwarf ninebark</t>
  </si>
  <si>
    <r>
      <rPr>
        <u/>
        <sz val="11"/>
        <color rgb="FF660000"/>
        <rFont val="Arial"/>
      </rPr>
      <t>Physocarpus opulifolius [M]</t>
    </r>
  </si>
  <si>
    <t>common ninebark</t>
  </si>
  <si>
    <r>
      <rPr>
        <u/>
        <sz val="11"/>
        <color rgb="FF660000"/>
        <rFont val="Arial"/>
      </rPr>
      <t>Physocarpus opulifolius `Center Glow`</t>
    </r>
    <r>
      <rPr>
        <sz val="11"/>
        <color rgb="FF660000"/>
        <rFont val="Arial"/>
      </rPr>
      <t xml:space="preserve">  </t>
    </r>
  </si>
  <si>
    <t xml:space="preserve"> 'Center Glow' Atlantic ninebark</t>
  </si>
  <si>
    <r>
      <rPr>
        <u/>
        <sz val="11"/>
        <color rgb="FF660000"/>
        <rFont val="Arial"/>
      </rPr>
      <t>Pinus strobus 'Blue Jay' [S-I]</t>
    </r>
  </si>
  <si>
    <t xml:space="preserve"> 'Blue Jay' low mound white pine</t>
  </si>
  <si>
    <t>Pinus strobus 'Green Wave' [S-I]</t>
  </si>
  <si>
    <t xml:space="preserve"> 'Green Wave' low mound white pine</t>
  </si>
  <si>
    <r>
      <rPr>
        <u/>
        <sz val="11"/>
        <color rgb="FF660000"/>
        <rFont val="Arial"/>
      </rPr>
      <t>Pinus strobus 'Nana' [S-I]</t>
    </r>
  </si>
  <si>
    <t xml:space="preserve"> 'Nana' low mound white pine</t>
  </si>
  <si>
    <r>
      <rPr>
        <u/>
        <sz val="11"/>
        <color rgb="FF660000"/>
        <rFont val="Arial"/>
      </rPr>
      <t>Prunus maritima [S-I]</t>
    </r>
  </si>
  <si>
    <t>beach plum</t>
  </si>
  <si>
    <r>
      <rPr>
        <u/>
        <sz val="11"/>
        <color rgb="FF660000"/>
        <rFont val="Arial"/>
      </rPr>
      <t>Prunus maritima [S-I]</t>
    </r>
  </si>
  <si>
    <t>Prunus maritima v. maritima  [S-I]</t>
  </si>
  <si>
    <t>Essex and Barnstable Cty, MA</t>
  </si>
  <si>
    <t>Prunus pumila v. depressa 'Gus Melquist' [M]</t>
  </si>
  <si>
    <t xml:space="preserve"> 'Gus Melquist' sand cherry</t>
  </si>
  <si>
    <r>
      <rPr>
        <u/>
        <sz val="11"/>
        <color rgb="FF660000"/>
        <rFont val="Arial"/>
      </rPr>
      <t>Rhododendron arborescens [S-I]</t>
    </r>
  </si>
  <si>
    <t>Azalea arborescens</t>
  </si>
  <si>
    <t>sweet azalea</t>
  </si>
  <si>
    <r>
      <rPr>
        <u/>
        <sz val="11"/>
        <color rgb="FF660000"/>
        <rFont val="Arial"/>
      </rPr>
      <t>Rhododendron atlanticum [S-I]</t>
    </r>
  </si>
  <si>
    <t>Azalea atlanticum</t>
  </si>
  <si>
    <t>coastal azalea, dwarf azalea</t>
  </si>
  <si>
    <r>
      <rPr>
        <u/>
        <sz val="11"/>
        <color rgb="FF660000"/>
        <rFont val="Arial"/>
      </rPr>
      <t>Rhododendron atlanticum [S-I]</t>
    </r>
  </si>
  <si>
    <r>
      <rPr>
        <u/>
        <sz val="11"/>
        <color rgb="FF660000"/>
        <rFont val="Arial"/>
      </rPr>
      <t>Rhododendron atlanticum [S-I]</t>
    </r>
  </si>
  <si>
    <r>
      <rPr>
        <u/>
        <sz val="11"/>
        <color rgb="FF660000"/>
        <rFont val="Arial"/>
      </rPr>
      <t>Rhododendron calendulaceum [L-S]</t>
    </r>
  </si>
  <si>
    <t>Azalea calendulaceum</t>
  </si>
  <si>
    <t>flame azalea</t>
  </si>
  <si>
    <t>GITW / unknown</t>
  </si>
  <si>
    <r>
      <rPr>
        <u/>
        <sz val="11"/>
        <color rgb="FF660000"/>
        <rFont val="Arial"/>
      </rPr>
      <t>Rhododendron canadense 'alba' [S]</t>
    </r>
  </si>
  <si>
    <t>Azalea canadensis</t>
  </si>
  <si>
    <t>white rhodora</t>
  </si>
  <si>
    <r>
      <rPr>
        <u/>
        <sz val="11"/>
        <color rgb="FF660000"/>
        <rFont val="Arial"/>
      </rPr>
      <t>Rhododendron canadense [S]</t>
    </r>
  </si>
  <si>
    <t>rhodora</t>
  </si>
  <si>
    <r>
      <rPr>
        <u/>
        <sz val="11"/>
        <color rgb="FF660000"/>
        <rFont val="Arial"/>
      </rPr>
      <t>Rhododendron groenlandicum [S]</t>
    </r>
  </si>
  <si>
    <t>Ledum groenlandicum</t>
  </si>
  <si>
    <t>Labrador tea</t>
  </si>
  <si>
    <r>
      <rPr>
        <u/>
        <sz val="11"/>
        <color rgb="FF660000"/>
        <rFont val="Arial"/>
      </rPr>
      <t>Rhododendron maximum 'Independence' [S]</t>
    </r>
  </si>
  <si>
    <t>`Independence` rosebay rhododendron</t>
  </si>
  <si>
    <r>
      <rPr>
        <u/>
        <sz val="11"/>
        <color rgb="FF660000"/>
        <rFont val="Arial"/>
      </rPr>
      <t>Rhododendron maximum 'Independence' [S]</t>
    </r>
  </si>
  <si>
    <r>
      <rPr>
        <u/>
        <sz val="11"/>
        <color rgb="FF660000"/>
        <rFont val="Arial"/>
      </rPr>
      <t>Rhododendron maximum 'Independence' [S]</t>
    </r>
  </si>
  <si>
    <t>5 gal</t>
  </si>
  <si>
    <r>
      <rPr>
        <u/>
        <sz val="11"/>
        <color rgb="FF660000"/>
        <rFont val="Arial"/>
      </rPr>
      <t>Rhododendron maximum 'Roseum pink' [S]</t>
    </r>
  </si>
  <si>
    <t xml:space="preserve"> 'Roseum pink' rosebay rhododendron</t>
  </si>
  <si>
    <r>
      <rPr>
        <u/>
        <sz val="11"/>
        <color rgb="FF660000"/>
        <rFont val="Arial"/>
      </rPr>
      <t>Rhododendron maximum 'Roseum' [S]</t>
    </r>
  </si>
  <si>
    <t xml:space="preserve"> 'Roseum' rosebay rhododendron</t>
  </si>
  <si>
    <r>
      <rPr>
        <u/>
        <sz val="11"/>
        <color rgb="FF660000"/>
        <rFont val="Arial"/>
      </rPr>
      <t>Rhododendron maximum 'Roseum' [S]</t>
    </r>
  </si>
  <si>
    <r>
      <rPr>
        <u/>
        <sz val="11"/>
        <color rgb="FF660000"/>
        <rFont val="Arial"/>
      </rPr>
      <t>Rhododendron maximum 'Roseum' [S]</t>
    </r>
  </si>
  <si>
    <r>
      <rPr>
        <u/>
        <sz val="11"/>
        <color rgb="FF660000"/>
        <rFont val="Arial"/>
      </rPr>
      <t>Rhododendron maximum [S]</t>
    </r>
  </si>
  <si>
    <t>great rosebay, great laurel</t>
  </si>
  <si>
    <t>Washington Cty, RI or GITW</t>
  </si>
  <si>
    <t>Rhododendron minus v. minus</t>
  </si>
  <si>
    <t>Rhododendron carolinianum</t>
  </si>
  <si>
    <t>Piedmont rhododendron, carolina azalea</t>
  </si>
  <si>
    <r>
      <rPr>
        <u/>
        <sz val="11"/>
        <color rgb="FF660000"/>
        <rFont val="Arial"/>
      </rPr>
      <t>Rhododendron periclymenoides [S]</t>
    </r>
  </si>
  <si>
    <t>Azalea periclymenoides</t>
  </si>
  <si>
    <t>pinxterbloom azalea</t>
  </si>
  <si>
    <r>
      <rPr>
        <u/>
        <sz val="11"/>
        <color rgb="FF660000"/>
        <rFont val="Arial"/>
      </rPr>
      <t>Rhododendron prinophyllum [S]</t>
    </r>
  </si>
  <si>
    <t>Azalea prinophyllum</t>
  </si>
  <si>
    <t>early azalea</t>
  </si>
  <si>
    <r>
      <rPr>
        <u/>
        <sz val="11"/>
        <color rgb="FF660000"/>
        <rFont val="Arial"/>
      </rPr>
      <t>Rhododendron vaseyi</t>
    </r>
    <r>
      <rPr>
        <sz val="11"/>
        <color rgb="FF660000"/>
        <rFont val="Arial"/>
      </rPr>
      <t xml:space="preserve">    </t>
    </r>
  </si>
  <si>
    <t>pink-shell azalea</t>
  </si>
  <si>
    <r>
      <rPr>
        <u/>
        <sz val="11"/>
        <color rgb="FF660000"/>
        <rFont val="Arial"/>
      </rPr>
      <t>Rhododendron viscosum [L-S]</t>
    </r>
  </si>
  <si>
    <t>swamp azalea, clammy azalea</t>
  </si>
  <si>
    <t>Bristol Cty, MA</t>
  </si>
  <si>
    <r>
      <rPr>
        <u/>
        <sz val="11"/>
        <color rgb="FF660000"/>
        <rFont val="Arial"/>
      </rPr>
      <t>Rhododendron viscosum [L-S]</t>
    </r>
  </si>
  <si>
    <r>
      <rPr>
        <u/>
        <sz val="11"/>
        <color rgb="FF660000"/>
        <rFont val="Arial"/>
      </rPr>
      <t>Rhus aromatica 'Gro-low' [D]</t>
    </r>
  </si>
  <si>
    <t>dwarf fragrant sumac</t>
  </si>
  <si>
    <r>
      <rPr>
        <u/>
        <sz val="11"/>
        <color rgb="FF660000"/>
        <rFont val="Arial"/>
      </rPr>
      <t>Rhus aromatica 'Gro-low' [D]</t>
    </r>
  </si>
  <si>
    <t>female dwarf fragrant sumac</t>
  </si>
  <si>
    <r>
      <rPr>
        <u/>
        <sz val="11"/>
        <color rgb="FF660000"/>
        <rFont val="Arial"/>
      </rPr>
      <t>Rhus aromatica [D]</t>
    </r>
  </si>
  <si>
    <t>fragrant sumac</t>
  </si>
  <si>
    <r>
      <rPr>
        <u/>
        <sz val="11"/>
        <color rgb="FF660000"/>
        <rFont val="Arial"/>
      </rPr>
      <t>Rhus aromatica [D]</t>
    </r>
  </si>
  <si>
    <r>
      <rPr>
        <u/>
        <sz val="11"/>
        <color rgb="FF660000"/>
        <rFont val="Arial"/>
      </rPr>
      <t>Rhus copallinum [D]</t>
    </r>
  </si>
  <si>
    <t>winged sumac</t>
  </si>
  <si>
    <r>
      <rPr>
        <u/>
        <sz val="11"/>
        <color rgb="FF660000"/>
        <rFont val="Arial"/>
      </rPr>
      <t>Rhus glabra [D]</t>
    </r>
    <r>
      <rPr>
        <sz val="11"/>
        <color rgb="FF660000"/>
        <rFont val="Arial"/>
      </rPr>
      <t xml:space="preserve">    </t>
    </r>
  </si>
  <si>
    <t>smooth sumac</t>
  </si>
  <si>
    <r>
      <rPr>
        <u/>
        <sz val="11"/>
        <color rgb="FF660000"/>
        <rFont val="Arial"/>
      </rPr>
      <t>Rhus hirta [D]</t>
    </r>
  </si>
  <si>
    <t>staghorn sumac</t>
  </si>
  <si>
    <r>
      <rPr>
        <u/>
        <sz val="11"/>
        <color rgb="FF660000"/>
        <rFont val="Arial"/>
      </rPr>
      <t>Rosa carolina [S]</t>
    </r>
  </si>
  <si>
    <t>Carolina rose</t>
  </si>
  <si>
    <t>5 gal 2-4'</t>
  </si>
  <si>
    <r>
      <rPr>
        <u/>
        <sz val="11"/>
        <color rgb="FF660000"/>
        <rFont val="Arial"/>
      </rPr>
      <t>Rosa carolina [S]</t>
    </r>
  </si>
  <si>
    <t>2 gal 12-24"</t>
  </si>
  <si>
    <r>
      <rPr>
        <u/>
        <sz val="11"/>
        <color rgb="FF660000"/>
        <rFont val="Arial"/>
      </rPr>
      <t>Rosa palustris [S]</t>
    </r>
  </si>
  <si>
    <t>swamp rose</t>
  </si>
  <si>
    <r>
      <rPr>
        <u/>
        <sz val="11"/>
        <color rgb="FF660000"/>
        <rFont val="Arial"/>
      </rPr>
      <t>Rosa virginiana [S]</t>
    </r>
  </si>
  <si>
    <t>Virginia rose</t>
  </si>
  <si>
    <t>2 gal 2-4'</t>
  </si>
  <si>
    <r>
      <rPr>
        <u/>
        <sz val="11"/>
        <color rgb="FF660000"/>
        <rFont val="Arial"/>
      </rPr>
      <t>Rosa virginiana [S]</t>
    </r>
  </si>
  <si>
    <r>
      <rPr>
        <u/>
        <sz val="11"/>
        <color rgb="FF660000"/>
        <rFont val="Arial"/>
      </rPr>
      <t>Rubus odoratus [M]</t>
    </r>
  </si>
  <si>
    <t>flowering raspberry</t>
  </si>
  <si>
    <r>
      <rPr>
        <u/>
        <sz val="11"/>
        <color rgb="FF660000"/>
        <rFont val="Arial"/>
      </rPr>
      <t>Salix discolor [D]</t>
    </r>
  </si>
  <si>
    <t>pussy willow</t>
  </si>
  <si>
    <r>
      <rPr>
        <u/>
        <sz val="11"/>
        <color rgb="FF660000"/>
        <rFont val="Arial"/>
      </rPr>
      <t>Salix sericea [D]</t>
    </r>
  </si>
  <si>
    <t>silky willow</t>
  </si>
  <si>
    <r>
      <rPr>
        <u/>
        <sz val="11"/>
        <color rgb="FF660000"/>
        <rFont val="Arial"/>
      </rPr>
      <t>Salix sericea [D]</t>
    </r>
  </si>
  <si>
    <r>
      <rPr>
        <u/>
        <sz val="11"/>
        <color rgb="FF660000"/>
        <rFont val="Arial"/>
      </rPr>
      <t>Sambucus nigra [S-I]</t>
    </r>
  </si>
  <si>
    <t>Sambucus canadensis</t>
  </si>
  <si>
    <t>black elderberry, American elder</t>
  </si>
  <si>
    <r>
      <rPr>
        <u/>
        <sz val="11"/>
        <color rgb="FF660000"/>
        <rFont val="Arial"/>
      </rPr>
      <t>Sambucus nigra [S-I]</t>
    </r>
  </si>
  <si>
    <r>
      <rPr>
        <u/>
        <sz val="11"/>
        <color rgb="FF660000"/>
        <rFont val="Arial"/>
      </rPr>
      <t>Sambucus nigra ssp. canadensis [S-I]</t>
    </r>
  </si>
  <si>
    <t>black elderberry</t>
  </si>
  <si>
    <r>
      <rPr>
        <u/>
        <sz val="11"/>
        <color rgb="FF660000"/>
        <rFont val="Arial"/>
      </rPr>
      <t>Sambucus racemosa [S-I]</t>
    </r>
  </si>
  <si>
    <t>Sambucus rubra</t>
  </si>
  <si>
    <t>red elderberry</t>
  </si>
  <si>
    <r>
      <rPr>
        <u/>
        <sz val="11"/>
        <color rgb="FF660000"/>
        <rFont val="Arial"/>
      </rPr>
      <t>Sambucus racemosa [S-I]</t>
    </r>
  </si>
  <si>
    <r>
      <rPr>
        <u/>
        <sz val="11"/>
        <color rgb="FF660000"/>
        <rFont val="Arial"/>
      </rPr>
      <t>Spiraea alba [S]</t>
    </r>
  </si>
  <si>
    <t>Spiraea latifolia</t>
  </si>
  <si>
    <t>white meadowsweet</t>
  </si>
  <si>
    <r>
      <rPr>
        <u/>
        <sz val="11"/>
        <color rgb="FF660000"/>
        <rFont val="Arial"/>
      </rPr>
      <t>Spiraea alba [S]</t>
    </r>
  </si>
  <si>
    <r>
      <rPr>
        <u/>
        <sz val="11"/>
        <color rgb="FF660000"/>
        <rFont val="Arial"/>
      </rPr>
      <t>Spiraea alba [S]</t>
    </r>
  </si>
  <si>
    <r>
      <rPr>
        <u/>
        <sz val="11"/>
        <color rgb="FF660000"/>
        <rFont val="Arial"/>
      </rPr>
      <t>Spiraea alba [S]</t>
    </r>
  </si>
  <si>
    <t>3 gal 12-15"</t>
  </si>
  <si>
    <r>
      <rPr>
        <u/>
        <sz val="11"/>
        <color rgb="FF660000"/>
        <rFont val="Arial"/>
      </rPr>
      <t>Spiraea tomentosa [S]</t>
    </r>
  </si>
  <si>
    <t>rosy meadowsweet, steeplebush</t>
  </si>
  <si>
    <t>Franklin Cty, MA or Barnstable Cty, MA</t>
  </si>
  <si>
    <r>
      <rPr>
        <u/>
        <sz val="11"/>
        <color rgb="FF660000"/>
        <rFont val="Arial"/>
      </rPr>
      <t>Spiraea tomentosa [S]</t>
    </r>
  </si>
  <si>
    <r>
      <rPr>
        <u/>
        <sz val="11"/>
        <color rgb="FF660000"/>
        <rFont val="Arial"/>
      </rPr>
      <t>Spiraea tomentosa [S]</t>
    </r>
  </si>
  <si>
    <r>
      <rPr>
        <u/>
        <sz val="11"/>
        <color rgb="FF660000"/>
        <rFont val="Arial"/>
      </rPr>
      <t>Swida alternifolia [M]</t>
    </r>
  </si>
  <si>
    <t xml:space="preserve">Cornus alternifolia </t>
  </si>
  <si>
    <t>pagoda dogwood</t>
  </si>
  <si>
    <r>
      <rPr>
        <u/>
        <sz val="11"/>
        <color rgb="FF660000"/>
        <rFont val="Arial"/>
      </rPr>
      <t>Swida alternifolia [M]</t>
    </r>
  </si>
  <si>
    <r>
      <rPr>
        <u/>
        <sz val="11"/>
        <color rgb="FF660000"/>
        <rFont val="Arial"/>
      </rPr>
      <t>Swida alternifolia [M]</t>
    </r>
  </si>
  <si>
    <r>
      <rPr>
        <u/>
        <sz val="11"/>
        <color rgb="FF660000"/>
        <rFont val="Arial"/>
      </rPr>
      <t>Swida amomum [M]</t>
    </r>
  </si>
  <si>
    <t>Cornus amomum</t>
  </si>
  <si>
    <t>silky dogwood</t>
  </si>
  <si>
    <t>2 gal S 2-4'</t>
  </si>
  <si>
    <r>
      <rPr>
        <u/>
        <sz val="11"/>
        <color rgb="FF660000"/>
        <rFont val="Arial"/>
      </rPr>
      <t>Swida amomum [M]</t>
    </r>
  </si>
  <si>
    <r>
      <rPr>
        <u/>
        <sz val="11"/>
        <color rgb="FF660000"/>
        <rFont val="Arial"/>
      </rPr>
      <t>Swida amomum [M]</t>
    </r>
  </si>
  <si>
    <r>
      <rPr>
        <u/>
        <sz val="11"/>
        <color rgb="FF660000"/>
        <rFont val="Arial"/>
      </rPr>
      <t>Swida racemosa [M]</t>
    </r>
  </si>
  <si>
    <t>Cornus racemosa</t>
  </si>
  <si>
    <t>grey dogwood</t>
  </si>
  <si>
    <r>
      <rPr>
        <u/>
        <sz val="11"/>
        <color rgb="FF660000"/>
        <rFont val="Arial"/>
      </rPr>
      <t>Swida racemosa [M]</t>
    </r>
  </si>
  <si>
    <r>
      <rPr>
        <u/>
        <sz val="11"/>
        <color rgb="FF660000"/>
        <rFont val="Arial"/>
      </rPr>
      <t>Swida sericea 'Flaviramea' [M]</t>
    </r>
  </si>
  <si>
    <t xml:space="preserve"> 'Flaviramea' yellow twig dogwood</t>
  </si>
  <si>
    <r>
      <rPr>
        <u/>
        <sz val="11"/>
        <color rgb="FF660000"/>
        <rFont val="Arial"/>
      </rPr>
      <t>Swida sericea [M]</t>
    </r>
  </si>
  <si>
    <t>Cornus sericea</t>
  </si>
  <si>
    <t>red twig dogwood, red osier dogwood</t>
  </si>
  <si>
    <r>
      <rPr>
        <u/>
        <sz val="11"/>
        <color rgb="FF660000"/>
        <rFont val="Arial"/>
      </rPr>
      <t>Swida sericea [M]</t>
    </r>
  </si>
  <si>
    <t>7 gal 2-4'</t>
  </si>
  <si>
    <r>
      <rPr>
        <u/>
        <sz val="11"/>
        <color rgb="FF660000"/>
        <rFont val="Arial"/>
      </rPr>
      <t>Swida sericea [M]</t>
    </r>
  </si>
  <si>
    <t>PA or Lincoln Cty, ME ecotype</t>
  </si>
  <si>
    <r>
      <rPr>
        <u/>
        <sz val="11"/>
        <color rgb="FF660000"/>
        <rFont val="Arial"/>
      </rPr>
      <t>Taxus canadensis [S]</t>
    </r>
  </si>
  <si>
    <t>Canada yew</t>
  </si>
  <si>
    <r>
      <rPr>
        <u/>
        <sz val="11"/>
        <color rgb="FF660000"/>
        <rFont val="Arial"/>
      </rPr>
      <t>Vaccinium corymbosum [M]</t>
    </r>
  </si>
  <si>
    <t>highbush blueberry</t>
  </si>
  <si>
    <r>
      <rPr>
        <u/>
        <sz val="11"/>
        <color rgb="FF660000"/>
        <rFont val="Arial"/>
      </rPr>
      <t>Vaccinium corymbosum [M]</t>
    </r>
  </si>
  <si>
    <r>
      <rPr>
        <u/>
        <sz val="11"/>
        <color rgb="FF660000"/>
        <rFont val="Arial"/>
      </rPr>
      <t>Vaccinium corymbosum [M]</t>
    </r>
  </si>
  <si>
    <r>
      <rPr>
        <u/>
        <sz val="11"/>
        <color rgb="FF660000"/>
        <rFont val="Arial"/>
      </rPr>
      <t>Vaccinium corymbosum [M]</t>
    </r>
  </si>
  <si>
    <r>
      <rPr>
        <u/>
        <sz val="11"/>
        <color rgb="FF660000"/>
        <rFont val="Arial"/>
      </rPr>
      <t>Vaccinium corymbosum [M]</t>
    </r>
  </si>
  <si>
    <r>
      <rPr>
        <u/>
        <sz val="11"/>
        <color rgb="FF660000"/>
        <rFont val="Arial"/>
      </rPr>
      <t>Vaccinium vitis-idaea ssp. minus [M]</t>
    </r>
  </si>
  <si>
    <t>mountain cranberry</t>
  </si>
  <si>
    <t>Washington Cty, ME ecotype</t>
  </si>
  <si>
    <r>
      <rPr>
        <u/>
        <sz val="11"/>
        <color rgb="FF660000"/>
        <rFont val="Arial"/>
      </rPr>
      <t>Viburnum acerifolium [S-I]</t>
    </r>
  </si>
  <si>
    <t>maple leaf viburnum</t>
  </si>
  <si>
    <t>Franklin, Essex, or Hampden Cty, MA</t>
  </si>
  <si>
    <r>
      <rPr>
        <u/>
        <sz val="11"/>
        <color rgb="FF660000"/>
        <rFont val="Arial"/>
      </rPr>
      <t>Viburnum acerifolium [S-I]</t>
    </r>
  </si>
  <si>
    <r>
      <rPr>
        <u/>
        <sz val="11"/>
        <color rgb="FF660000"/>
        <rFont val="Arial"/>
      </rPr>
      <t>Viburnum dentatum [S-I]</t>
    </r>
  </si>
  <si>
    <t>smooth arrowwood</t>
  </si>
  <si>
    <r>
      <rPr>
        <u/>
        <sz val="11"/>
        <color rgb="FF660000"/>
        <rFont val="Arial"/>
      </rPr>
      <t>Viburnum dentatum [S-I]</t>
    </r>
  </si>
  <si>
    <t>2 gal S  2-4'</t>
  </si>
  <si>
    <r>
      <rPr>
        <u/>
        <sz val="11"/>
        <color rgb="FF660000"/>
        <rFont val="Arial"/>
      </rPr>
      <t>Viburnum dentatum [S-I]</t>
    </r>
  </si>
  <si>
    <r>
      <rPr>
        <u/>
        <sz val="11"/>
        <color rgb="FF660000"/>
        <rFont val="Arial"/>
      </rPr>
      <t>Viburnum lentago [S-I]</t>
    </r>
  </si>
  <si>
    <t>nannyberry</t>
  </si>
  <si>
    <r>
      <rPr>
        <u/>
        <sz val="11"/>
        <color rgb="FF660000"/>
        <rFont val="Arial"/>
      </rPr>
      <t>Viburnum nudum v. cassinoides</t>
    </r>
    <r>
      <rPr>
        <sz val="11"/>
        <color rgb="FF660000"/>
        <rFont val="Arial"/>
      </rPr>
      <t xml:space="preserve"> </t>
    </r>
  </si>
  <si>
    <t>withe-rod</t>
  </si>
  <si>
    <t>Franklin Cty, ME</t>
  </si>
  <si>
    <r>
      <rPr>
        <u/>
        <sz val="11"/>
        <color rgb="FF660000"/>
        <rFont val="Arial"/>
      </rPr>
      <t>Viburnum nudum v. cassinoides</t>
    </r>
    <r>
      <rPr>
        <sz val="11"/>
        <color rgb="FF660000"/>
        <rFont val="Arial"/>
      </rPr>
      <t xml:space="preserve"> </t>
    </r>
  </si>
  <si>
    <r>
      <rPr>
        <u/>
        <sz val="11"/>
        <color rgb="FF660000"/>
        <rFont val="Arial"/>
      </rPr>
      <t>Viburnum nudum var. nudum [S-I]</t>
    </r>
  </si>
  <si>
    <t>Viburnum nudum var. nudum [S-I]</t>
  </si>
  <si>
    <t>Viburnum prunifolium [S-I]</t>
  </si>
  <si>
    <t>smooth blackhaw</t>
  </si>
  <si>
    <r>
      <rPr>
        <u/>
        <sz val="11"/>
        <color rgb="FF660000"/>
        <rFont val="Arial"/>
      </rPr>
      <t>Arctostaphylos uva-ursi [S]</t>
    </r>
  </si>
  <si>
    <t>kinnikinnick, red bearberry</t>
  </si>
  <si>
    <t>Sub-Shrub</t>
  </si>
  <si>
    <r>
      <rPr>
        <u/>
        <sz val="11"/>
        <color rgb="FF660000"/>
        <rFont val="Arial"/>
      </rPr>
      <t>Arctostaphylos uva-ursi [S]</t>
    </r>
  </si>
  <si>
    <r>
      <rPr>
        <u/>
        <sz val="11"/>
        <color rgb="FF660000"/>
        <rFont val="Arial"/>
      </rPr>
      <t>Arctostaphylos uva-ursi [S]</t>
    </r>
  </si>
  <si>
    <r>
      <rPr>
        <u/>
        <sz val="11"/>
        <color rgb="FF660000"/>
        <rFont val="Arial"/>
      </rPr>
      <t>Arctostaphylos uva-ursi [S]</t>
    </r>
  </si>
  <si>
    <t>Cornus canadensis [SI]</t>
  </si>
  <si>
    <t xml:space="preserve">Chamaepericlymenum canadensis   </t>
  </si>
  <si>
    <t>bunchberry</t>
  </si>
  <si>
    <r>
      <rPr>
        <u/>
        <sz val="11"/>
        <color rgb="FF660000"/>
        <rFont val="Arial"/>
      </rPr>
      <t>Gaultheria procumbens [S]</t>
    </r>
  </si>
  <si>
    <t>eastern teaberry, boxberry, American wintergreen</t>
  </si>
  <si>
    <r>
      <rPr>
        <u/>
        <sz val="11"/>
        <color rgb="FF660000"/>
        <rFont val="Arial"/>
      </rPr>
      <t>Gaultheria procumbens [S]</t>
    </r>
  </si>
  <si>
    <t>Windham Cty, VT</t>
  </si>
  <si>
    <r>
      <rPr>
        <u/>
        <sz val="11"/>
        <color rgb="FF660000"/>
        <rFont val="Arial"/>
      </rPr>
      <t>Gaultheria procumbens [S]</t>
    </r>
  </si>
  <si>
    <t>Hampshire Cty, MA,Windham Cty, VT</t>
  </si>
  <si>
    <r>
      <rPr>
        <u/>
        <sz val="11"/>
        <color rgb="FF660000"/>
        <rFont val="Arial"/>
      </rPr>
      <t>Mitchella repens [S-I]</t>
    </r>
  </si>
  <si>
    <t>partridgeberry</t>
  </si>
  <si>
    <t>York Cty, ME
Franklin Cty, MA</t>
  </si>
  <si>
    <r>
      <rPr>
        <u/>
        <sz val="11"/>
        <color rgb="FF660000"/>
        <rFont val="Arial"/>
      </rPr>
      <t>Mitchella repens [S-I]</t>
    </r>
  </si>
  <si>
    <t>Hampshire Cty, MA
York Cty, ME</t>
  </si>
  <si>
    <r>
      <rPr>
        <u/>
        <sz val="11"/>
        <color rgb="FF660000"/>
        <rFont val="Arial"/>
      </rPr>
      <t>Sibbaldiopsis tridentata [L]</t>
    </r>
  </si>
  <si>
    <t>Potentilla tridentata</t>
  </si>
  <si>
    <t>three-toothed cinqufoil</t>
  </si>
  <si>
    <r>
      <rPr>
        <u/>
        <sz val="11"/>
        <color rgb="FF660000"/>
        <rFont val="Arial"/>
      </rPr>
      <t>Sibbaldiopsis tridentata [L]</t>
    </r>
  </si>
  <si>
    <r>
      <rPr>
        <u/>
        <sz val="11"/>
        <color rgb="FF660000"/>
        <rFont val="Arial"/>
      </rPr>
      <t>Sibbaldiopsis tridentata [L]</t>
    </r>
  </si>
  <si>
    <t>New England or Essex Cty, MA ecotype</t>
  </si>
  <si>
    <r>
      <rPr>
        <u/>
        <sz val="11"/>
        <color rgb="FF660000"/>
        <rFont val="Arial"/>
      </rPr>
      <t>Sibbaldiopsis tridentata [L]</t>
    </r>
  </si>
  <si>
    <r>
      <rPr>
        <u/>
        <sz val="11"/>
        <color rgb="FF660000"/>
        <rFont val="Arial"/>
      </rPr>
      <t>Vaccinium angustifolium [M]</t>
    </r>
  </si>
  <si>
    <t>lowbush blueberry</t>
  </si>
  <si>
    <r>
      <rPr>
        <u/>
        <sz val="11"/>
        <color rgb="FF660000"/>
        <rFont val="Arial"/>
      </rPr>
      <t>Vaccinium angustifolium [M]</t>
    </r>
  </si>
  <si>
    <t>low bush blueberry</t>
  </si>
  <si>
    <r>
      <rPr>
        <u/>
        <sz val="11"/>
        <color rgb="FF660000"/>
        <rFont val="Arial"/>
      </rPr>
      <t>Vaccinium angustifolium [M]</t>
    </r>
  </si>
  <si>
    <t>low stock</t>
  </si>
  <si>
    <r>
      <rPr>
        <u/>
        <sz val="11"/>
        <color rgb="FF660000"/>
        <rFont val="Arial"/>
      </rPr>
      <t>Vaccinium macrocarpon [M]</t>
    </r>
  </si>
  <si>
    <t>cranberry</t>
  </si>
  <si>
    <r>
      <rPr>
        <u/>
        <sz val="11"/>
        <color rgb="FF660000"/>
        <rFont val="Arial"/>
      </rPr>
      <t>Vaccinium macrocarpon [M]</t>
    </r>
  </si>
  <si>
    <t>large cranberry</t>
  </si>
  <si>
    <r>
      <rPr>
        <u/>
        <sz val="11"/>
        <color rgb="FF660000"/>
        <rFont val="Arial"/>
      </rPr>
      <t>Vaccinium macrocarpon [M]</t>
    </r>
  </si>
  <si>
    <t>Acer negundo [D]
 *NEW for 2026*</t>
  </si>
  <si>
    <t>box elder</t>
  </si>
  <si>
    <t>Tree</t>
  </si>
  <si>
    <t>Acer pensylvanicum [S-I]</t>
  </si>
  <si>
    <t>striped maple</t>
  </si>
  <si>
    <t>7 gal 4'-6'</t>
  </si>
  <si>
    <r>
      <rPr>
        <u/>
        <sz val="11"/>
        <color rgb="FF660000"/>
        <rFont val="Arial"/>
      </rPr>
      <t>Acer rubrum [S]</t>
    </r>
  </si>
  <si>
    <t>red maple</t>
  </si>
  <si>
    <r>
      <rPr>
        <u/>
        <sz val="11"/>
        <color rgb="FF660000"/>
        <rFont val="Arial"/>
      </rPr>
      <t>Acer rubrum [S]</t>
    </r>
  </si>
  <si>
    <r>
      <rPr>
        <u/>
        <sz val="11"/>
        <color rgb="FF660000"/>
        <rFont val="Arial"/>
      </rPr>
      <t>Acer saccharum [S-I]</t>
    </r>
  </si>
  <si>
    <t>sugar maple</t>
  </si>
  <si>
    <r>
      <rPr>
        <u/>
        <sz val="11"/>
        <color rgb="FF660000"/>
        <rFont val="Arial"/>
      </rPr>
      <t>Acer saccharum [S-I]</t>
    </r>
  </si>
  <si>
    <r>
      <rPr>
        <u/>
        <sz val="11"/>
        <color rgb="FF660000"/>
        <rFont val="Arial"/>
      </rPr>
      <t>Acer saccharum [S-I]</t>
    </r>
  </si>
  <si>
    <r>
      <rPr>
        <u/>
        <sz val="11"/>
        <color rgb="FF660000"/>
        <rFont val="Arial"/>
      </rPr>
      <t>Acer saccharum [S-I]</t>
    </r>
  </si>
  <si>
    <t>15 gal</t>
  </si>
  <si>
    <t>Acer spicatum [S-I]</t>
  </si>
  <si>
    <t>mountain maple</t>
  </si>
  <si>
    <r>
      <rPr>
        <u/>
        <sz val="11"/>
        <color rgb="FF660000"/>
        <rFont val="Arial"/>
      </rPr>
      <t>Alnus incana [S]</t>
    </r>
    <r>
      <rPr>
        <sz val="11"/>
        <color rgb="FF660000"/>
        <rFont val="Arial"/>
      </rPr>
      <t xml:space="preserve">    </t>
    </r>
  </si>
  <si>
    <t>gray alder</t>
  </si>
  <si>
    <r>
      <rPr>
        <u/>
        <sz val="11"/>
        <color rgb="FF660000"/>
        <rFont val="Arial"/>
      </rPr>
      <t>Alnus serrulata [S-I]</t>
    </r>
  </si>
  <si>
    <t>smooth alder</t>
  </si>
  <si>
    <r>
      <rPr>
        <u/>
        <sz val="11"/>
        <color rgb="FF660000"/>
        <rFont val="Arial"/>
      </rPr>
      <t>Alnus serrulata [S-I]</t>
    </r>
  </si>
  <si>
    <r>
      <rPr>
        <u/>
        <sz val="11"/>
        <color rgb="FF660000"/>
        <rFont val="Arial"/>
      </rPr>
      <t>Amelanchier laevis [M]</t>
    </r>
  </si>
  <si>
    <t>Allegheny serviceberry</t>
  </si>
  <si>
    <t>2 gal 2'-4'</t>
  </si>
  <si>
    <r>
      <rPr>
        <u/>
        <sz val="11"/>
        <color rgb="FF660000"/>
        <rFont val="Arial"/>
      </rPr>
      <t>Amelanchier laevis [M]</t>
    </r>
  </si>
  <si>
    <t>5 gal 4'+</t>
  </si>
  <si>
    <r>
      <rPr>
        <u/>
        <sz val="11"/>
        <color rgb="FF660000"/>
        <rFont val="Arial"/>
      </rPr>
      <t>Asimina triloba [S-I]</t>
    </r>
  </si>
  <si>
    <t>pawpaw</t>
  </si>
  <si>
    <r>
      <rPr>
        <u/>
        <sz val="11"/>
        <color rgb="FF660000"/>
        <rFont val="Arial"/>
      </rPr>
      <t>Asimina triloba [S-I]</t>
    </r>
  </si>
  <si>
    <r>
      <rPr>
        <u/>
        <sz val="11"/>
        <color rgb="FF660000"/>
        <rFont val="Arial"/>
      </rPr>
      <t>Asimina triloba [S-I]</t>
    </r>
  </si>
  <si>
    <r>
      <rPr>
        <u/>
        <sz val="11"/>
        <color rgb="FF660000"/>
        <rFont val="Arial"/>
      </rPr>
      <t>Asimina triloba [S-I]</t>
    </r>
  </si>
  <si>
    <t>2 gal S12"-24"</t>
  </si>
  <si>
    <r>
      <rPr>
        <u/>
        <sz val="11"/>
        <color rgb="FF660000"/>
        <rFont val="Arial"/>
      </rPr>
      <t>Asimina triloba [S-I]</t>
    </r>
  </si>
  <si>
    <r>
      <rPr>
        <u/>
        <sz val="11"/>
        <color rgb="FF660000"/>
        <rFont val="Arial"/>
      </rPr>
      <t>Asimina triloba [S-I]</t>
    </r>
  </si>
  <si>
    <r>
      <rPr>
        <u/>
        <sz val="11"/>
        <color rgb="FF660000"/>
        <rFont val="Arial"/>
      </rPr>
      <t>Asimina triloba [S-I]</t>
    </r>
  </si>
  <si>
    <t>3 gal 2'-4'</t>
  </si>
  <si>
    <r>
      <rPr>
        <u/>
        <sz val="11"/>
        <color rgb="FF660000"/>
        <rFont val="Arial"/>
      </rPr>
      <t>Benthamidia florida 'Appalachian Snow' [S-I]</t>
    </r>
  </si>
  <si>
    <t>`Appalachian Snow` flowering big-bracted dogwood</t>
  </si>
  <si>
    <r>
      <rPr>
        <u/>
        <sz val="11"/>
        <color rgb="FF660000"/>
        <rFont val="Arial"/>
      </rPr>
      <t>Benthamidia florida 'Rubra' [S-I]</t>
    </r>
  </si>
  <si>
    <t>`Rubra` flowering big-bracted dogwood</t>
  </si>
  <si>
    <r>
      <rPr>
        <u/>
        <sz val="11"/>
        <color rgb="FF660000"/>
        <rFont val="Arial"/>
      </rPr>
      <t>Benthamidia florida [S-I]</t>
    </r>
  </si>
  <si>
    <t xml:space="preserve"> 'Appalachian Snow' flowering big-bracted dogwood</t>
  </si>
  <si>
    <r>
      <rPr>
        <u/>
        <sz val="11"/>
        <color rgb="FF660000"/>
        <rFont val="Arial"/>
      </rPr>
      <t>Benthamidia florida [S-I]</t>
    </r>
  </si>
  <si>
    <t>Cornus florida</t>
  </si>
  <si>
    <t>flowering big-bracted dogwood</t>
  </si>
  <si>
    <r>
      <rPr>
        <u/>
        <sz val="11"/>
        <color rgb="FF660000"/>
        <rFont val="Arial"/>
      </rPr>
      <t>Benthamidia florida [S-I]</t>
    </r>
  </si>
  <si>
    <r>
      <rPr>
        <u/>
        <sz val="11"/>
        <color rgb="FF660000"/>
        <rFont val="Arial"/>
      </rPr>
      <t>Benthamidia florida [S-I]</t>
    </r>
  </si>
  <si>
    <t>5 gal 4'-6'</t>
  </si>
  <si>
    <r>
      <rPr>
        <u/>
        <sz val="11"/>
        <color rgb="FF660000"/>
        <rFont val="Arial"/>
      </rPr>
      <t>Benthamidia florida [S-I]</t>
    </r>
  </si>
  <si>
    <r>
      <rPr>
        <u/>
        <sz val="11"/>
        <color rgb="FF660000"/>
        <rFont val="Arial"/>
      </rPr>
      <t>Betula alleghaniensis [S-I]</t>
    </r>
  </si>
  <si>
    <t>yellow birch</t>
  </si>
  <si>
    <t>2 gal S 4'+</t>
  </si>
  <si>
    <t>Betula alleghaniensis [S-I]</t>
  </si>
  <si>
    <r>
      <rPr>
        <u/>
        <sz val="11"/>
        <color rgb="FF660000"/>
        <rFont val="Arial"/>
      </rPr>
      <t>Betula lenta [S]</t>
    </r>
  </si>
  <si>
    <t>black birch, cherry birch</t>
  </si>
  <si>
    <r>
      <rPr>
        <u/>
        <sz val="11"/>
        <color rgb="FF660000"/>
        <rFont val="Arial"/>
      </rPr>
      <t>Betula nigra - clump [S-I]</t>
    </r>
  </si>
  <si>
    <t>river birch</t>
  </si>
  <si>
    <t>Betula nigra - single [SI]</t>
  </si>
  <si>
    <r>
      <rPr>
        <u/>
        <sz val="11"/>
        <color rgb="FF660000"/>
        <rFont val="Arial"/>
      </rPr>
      <t>Betula nigra 'Select' - clump [S-I]</t>
    </r>
  </si>
  <si>
    <t>`Select` river birch</t>
  </si>
  <si>
    <r>
      <rPr>
        <u/>
        <sz val="11"/>
        <color rgb="FF660000"/>
        <rFont val="Arial"/>
      </rPr>
      <t>Betula nigra 'Select' - clump [S-I]</t>
    </r>
  </si>
  <si>
    <r>
      <rPr>
        <u/>
        <sz val="11"/>
        <color rgb="FF660000"/>
        <rFont val="Arial"/>
      </rPr>
      <t>Betula nigra 'Select' - single [S-I]</t>
    </r>
  </si>
  <si>
    <r>
      <rPr>
        <u/>
        <sz val="11"/>
        <color rgb="FF660000"/>
        <rFont val="Arial"/>
      </rPr>
      <t>Betula nigra [S-I]</t>
    </r>
  </si>
  <si>
    <t>2 gal 4'+</t>
  </si>
  <si>
    <r>
      <rPr>
        <u/>
        <sz val="11"/>
        <color rgb="FF660000"/>
        <rFont val="Arial"/>
      </rPr>
      <t>Betula nigra [S-I]</t>
    </r>
  </si>
  <si>
    <t>3 gal 5-6'</t>
  </si>
  <si>
    <t>Betula papyrifera [S-I]</t>
  </si>
  <si>
    <t>paper birch</t>
  </si>
  <si>
    <t>7 gal 7-8'</t>
  </si>
  <si>
    <r>
      <rPr>
        <u/>
        <sz val="11"/>
        <color rgb="FF660000"/>
        <rFont val="Arial"/>
      </rPr>
      <t>Betula populifolia [S-I]</t>
    </r>
  </si>
  <si>
    <t>gray birch</t>
  </si>
  <si>
    <r>
      <rPr>
        <u/>
        <sz val="11"/>
        <color rgb="FF660000"/>
        <rFont val="Arial"/>
      </rPr>
      <t>Betula populifolia [S-I]</t>
    </r>
  </si>
  <si>
    <r>
      <rPr>
        <u/>
        <sz val="11"/>
        <color rgb="FF660000"/>
        <rFont val="Arial"/>
      </rPr>
      <t>Carpinus caroliniana [S]</t>
    </r>
  </si>
  <si>
    <t>American hornbeam</t>
  </si>
  <si>
    <r>
      <rPr>
        <u/>
        <sz val="11"/>
        <color rgb="FF660000"/>
        <rFont val="Arial"/>
      </rPr>
      <t>Carpinus caroliniana [S]</t>
    </r>
  </si>
  <si>
    <r>
      <rPr>
        <u/>
        <sz val="11"/>
        <color rgb="FF660000"/>
        <rFont val="Arial"/>
      </rPr>
      <t>Carya ovata [M]</t>
    </r>
  </si>
  <si>
    <t>shagbark hickory</t>
  </si>
  <si>
    <r>
      <rPr>
        <u/>
        <sz val="11"/>
        <color rgb="FF660000"/>
        <rFont val="Arial"/>
      </rPr>
      <t>Celtis occidentalis [S]</t>
    </r>
  </si>
  <si>
    <t>hackberry</t>
  </si>
  <si>
    <r>
      <rPr>
        <u/>
        <sz val="11"/>
        <color rgb="FF660000"/>
        <rFont val="Arial"/>
      </rPr>
      <t>Cercis canadensis [S]</t>
    </r>
  </si>
  <si>
    <t>eastern redbud</t>
  </si>
  <si>
    <t>15 gal 7-8'</t>
  </si>
  <si>
    <r>
      <rPr>
        <u/>
        <sz val="11"/>
        <color rgb="FF660000"/>
        <rFont val="Arial"/>
      </rPr>
      <t>Cercis canadensis [S]</t>
    </r>
  </si>
  <si>
    <r>
      <rPr>
        <u/>
        <sz val="11"/>
        <color rgb="FF660000"/>
        <rFont val="Arial"/>
      </rPr>
      <t>Cercis canadensis [S]</t>
    </r>
  </si>
  <si>
    <r>
      <rPr>
        <u/>
        <sz val="11"/>
        <color rgb="FF660000"/>
        <rFont val="Arial"/>
      </rPr>
      <t>Cercis canadensis [S]</t>
    </r>
  </si>
  <si>
    <r>
      <rPr>
        <u/>
        <sz val="11"/>
        <color rgb="FF660000"/>
        <rFont val="Arial"/>
      </rPr>
      <t>Chamaecyparis thyoides [S]</t>
    </r>
  </si>
  <si>
    <t>Atlantic white cedar</t>
  </si>
  <si>
    <r>
      <rPr>
        <u/>
        <sz val="11"/>
        <color rgb="FF660000"/>
        <rFont val="Arial"/>
      </rPr>
      <t>Chamaecyparis thyoides [S]</t>
    </r>
  </si>
  <si>
    <r>
      <rPr>
        <u/>
        <sz val="11"/>
        <color rgb="FF660000"/>
        <rFont val="Arial"/>
      </rPr>
      <t>Chionanthus virginicus [D]</t>
    </r>
  </si>
  <si>
    <t>white fringe tree</t>
  </si>
  <si>
    <r>
      <rPr>
        <u/>
        <sz val="11"/>
        <color rgb="FF660000"/>
        <rFont val="Arial"/>
      </rPr>
      <t>Chionanthus virginicus [D]</t>
    </r>
  </si>
  <si>
    <r>
      <rPr>
        <u/>
        <sz val="11"/>
        <color rgb="FF660000"/>
        <rFont val="Arial"/>
      </rPr>
      <t>Cladrastis kentukea [(D)]</t>
    </r>
  </si>
  <si>
    <t>Kentucky yellow-wood</t>
  </si>
  <si>
    <r>
      <rPr>
        <u/>
        <sz val="11"/>
        <color rgb="FF660000"/>
        <rFont val="Arial"/>
      </rPr>
      <t>Diospyros virginiana [D]</t>
    </r>
  </si>
  <si>
    <t>common persimmon</t>
  </si>
  <si>
    <r>
      <rPr>
        <u/>
        <sz val="11"/>
        <color rgb="FF660000"/>
        <rFont val="Arial"/>
      </rPr>
      <t>Franklinia alatamaha 'Wintonbury' [S]</t>
    </r>
  </si>
  <si>
    <t>`Wintonbury` Franklin tree</t>
  </si>
  <si>
    <r>
      <rPr>
        <u/>
        <sz val="11"/>
        <color rgb="FF660000"/>
        <rFont val="Arial"/>
      </rPr>
      <t>Franklinia alatamaha [S]</t>
    </r>
  </si>
  <si>
    <t>Franklin tree</t>
  </si>
  <si>
    <r>
      <rPr>
        <u/>
        <sz val="11"/>
        <color rgb="FF660000"/>
        <rFont val="Arial"/>
      </rPr>
      <t>Halesia carolinia [S]</t>
    </r>
  </si>
  <si>
    <t>Carolina silverbells</t>
  </si>
  <si>
    <r>
      <rPr>
        <u/>
        <sz val="11"/>
        <color rgb="FF660000"/>
        <rFont val="Arial"/>
      </rPr>
      <t>Ilex opaca - female [D]</t>
    </r>
  </si>
  <si>
    <t>American holly</t>
  </si>
  <si>
    <r>
      <rPr>
        <u/>
        <sz val="11"/>
        <color rgb="FF660000"/>
        <rFont val="Arial"/>
      </rPr>
      <t>Ilex opaca - male [D]</t>
    </r>
  </si>
  <si>
    <r>
      <rPr>
        <u/>
        <sz val="11"/>
        <color rgb="FF660000"/>
        <rFont val="Arial"/>
      </rPr>
      <t>Juniperus virginiana [D]</t>
    </r>
  </si>
  <si>
    <t>eastern red cedar</t>
  </si>
  <si>
    <r>
      <rPr>
        <u/>
        <sz val="11"/>
        <color rgb="FF660000"/>
        <rFont val="Arial"/>
      </rPr>
      <t>Juniperus virginiana [D]</t>
    </r>
  </si>
  <si>
    <r>
      <rPr>
        <u/>
        <sz val="11"/>
        <color rgb="FF660000"/>
        <rFont val="Arial"/>
      </rPr>
      <t>Juniperus virginiana [D]</t>
    </r>
  </si>
  <si>
    <r>
      <rPr>
        <u/>
        <sz val="11"/>
        <color rgb="FF660000"/>
        <rFont val="Arial"/>
      </rPr>
      <t>Juniperus virginiana [D]</t>
    </r>
  </si>
  <si>
    <r>
      <rPr>
        <u/>
        <sz val="11"/>
        <color rgb="FF660000"/>
        <rFont val="Arial"/>
      </rPr>
      <t>Juniperus virginiana [D]</t>
    </r>
  </si>
  <si>
    <r>
      <rPr>
        <u/>
        <sz val="11"/>
        <color rgb="FF660000"/>
        <rFont val="Arial"/>
      </rPr>
      <t>Larix laricina [S]</t>
    </r>
  </si>
  <si>
    <t>larch, tamarack</t>
  </si>
  <si>
    <r>
      <rPr>
        <u/>
        <sz val="11"/>
        <color rgb="FF660000"/>
        <rFont val="Arial"/>
      </rPr>
      <t>Larix laricina [S]</t>
    </r>
  </si>
  <si>
    <t xml:space="preserve">TruGal 3-4' </t>
  </si>
  <si>
    <r>
      <rPr>
        <u/>
        <sz val="11"/>
        <color rgb="FF660000"/>
        <rFont val="Arial"/>
      </rPr>
      <t>Liriodendron tulipifera [M]</t>
    </r>
  </si>
  <si>
    <t>tuliptree</t>
  </si>
  <si>
    <t>7 gal 4-6'</t>
  </si>
  <si>
    <r>
      <rPr>
        <u/>
        <sz val="11"/>
        <color rgb="FF660000"/>
        <rFont val="Arial"/>
      </rPr>
      <t>Liriodendron tulipifera [M]</t>
    </r>
  </si>
  <si>
    <t>3 gal 4-6'</t>
  </si>
  <si>
    <r>
      <rPr>
        <u/>
        <sz val="11"/>
        <color rgb="FF660000"/>
        <rFont val="Arial"/>
      </rPr>
      <t>Liriodendron tulipifera [M]</t>
    </r>
  </si>
  <si>
    <r>
      <rPr>
        <u/>
        <sz val="11"/>
        <color rgb="FF660000"/>
        <rFont val="Arial"/>
      </rPr>
      <t xml:space="preserve">Magnolia macrophylla </t>
    </r>
    <r>
      <rPr>
        <sz val="11"/>
        <color rgb="FF660000"/>
        <rFont val="Arial"/>
      </rPr>
      <t xml:space="preserve"> </t>
    </r>
  </si>
  <si>
    <t>bigleaf magnolia</t>
  </si>
  <si>
    <r>
      <rPr>
        <u/>
        <sz val="11"/>
        <color rgb="FF660000"/>
        <rFont val="Arial"/>
      </rPr>
      <t>Magnolia tripetala [L-S]</t>
    </r>
  </si>
  <si>
    <t>umbrella magnolia</t>
  </si>
  <si>
    <r>
      <rPr>
        <u/>
        <sz val="11"/>
        <color rgb="FF660000"/>
        <rFont val="Arial"/>
      </rPr>
      <t>Magnolia tripetala [L-S]</t>
    </r>
  </si>
  <si>
    <t>sweet bay magnolia</t>
  </si>
  <si>
    <r>
      <rPr>
        <u/>
        <sz val="11"/>
        <color rgb="FF660000"/>
        <rFont val="Arial"/>
      </rPr>
      <t>Magnolia virginiana [S]</t>
    </r>
  </si>
  <si>
    <t>sweet-bay magnolia</t>
  </si>
  <si>
    <t>5 gal 4-6'</t>
  </si>
  <si>
    <r>
      <rPr>
        <u/>
        <sz val="11"/>
        <color rgb="FF660000"/>
        <rFont val="Arial"/>
      </rPr>
      <t>Magnolia virginiana [S]</t>
    </r>
  </si>
  <si>
    <r>
      <rPr>
        <u/>
        <sz val="11"/>
        <color rgb="FF660000"/>
        <rFont val="Arial"/>
      </rPr>
      <t>Nyssa sylvatica [D]</t>
    </r>
  </si>
  <si>
    <t>black tupelo, black gum</t>
  </si>
  <si>
    <t>7 gal - 2'-4'</t>
  </si>
  <si>
    <r>
      <rPr>
        <u/>
        <sz val="11"/>
        <color rgb="FF660000"/>
        <rFont val="Arial"/>
      </rPr>
      <t>Nyssa sylvatica [D]</t>
    </r>
  </si>
  <si>
    <r>
      <rPr>
        <u/>
        <sz val="11"/>
        <color rgb="FF660000"/>
        <rFont val="Arial"/>
      </rPr>
      <t>Ostrya virginiana [S]</t>
    </r>
  </si>
  <si>
    <t>hop hornbeam</t>
  </si>
  <si>
    <t>2 gal S  4'+</t>
  </si>
  <si>
    <r>
      <rPr>
        <u/>
        <sz val="11"/>
        <color rgb="FF660000"/>
        <rFont val="Arial"/>
      </rPr>
      <t>Ostrya virginiana [S]</t>
    </r>
  </si>
  <si>
    <r>
      <rPr>
        <u/>
        <sz val="11"/>
        <color rgb="FF660000"/>
        <rFont val="Arial"/>
      </rPr>
      <t>Oxydendrum arboreum [S]</t>
    </r>
  </si>
  <si>
    <t>sourwood</t>
  </si>
  <si>
    <r>
      <rPr>
        <u/>
        <sz val="11"/>
        <color rgb="FF660000"/>
        <rFont val="Arial"/>
      </rPr>
      <t>Pinus rigida [S-I]</t>
    </r>
  </si>
  <si>
    <t>pitch pine</t>
  </si>
  <si>
    <r>
      <rPr>
        <u/>
        <sz val="11"/>
        <color rgb="FF660000"/>
        <rFont val="Arial"/>
      </rPr>
      <t>Pinus rigida [S-I]</t>
    </r>
  </si>
  <si>
    <t>1 gal 12-15"</t>
  </si>
  <si>
    <r>
      <rPr>
        <u/>
        <sz val="11"/>
        <color rgb="FF660000"/>
        <rFont val="Arial"/>
      </rPr>
      <t>Pinus strobus [S-I]</t>
    </r>
  </si>
  <si>
    <t>white pine</t>
  </si>
  <si>
    <r>
      <rPr>
        <u/>
        <sz val="11"/>
        <color rgb="FF660000"/>
        <rFont val="Arial"/>
      </rPr>
      <t>Pinus strobus [S-I]</t>
    </r>
  </si>
  <si>
    <r>
      <rPr>
        <u/>
        <sz val="11"/>
        <color rgb="FF660000"/>
        <rFont val="Arial"/>
      </rPr>
      <t>Pinus strobus [S-I]</t>
    </r>
  </si>
  <si>
    <r>
      <rPr>
        <u/>
        <sz val="11"/>
        <color rgb="FF660000"/>
        <rFont val="Arial"/>
      </rPr>
      <t>Platanus occidentalis [S-I]</t>
    </r>
  </si>
  <si>
    <t>American sycamore</t>
  </si>
  <si>
    <r>
      <rPr>
        <u/>
        <sz val="11"/>
        <color rgb="FF660000"/>
        <rFont val="Arial"/>
      </rPr>
      <t>Platanus occidentalis [S-I]</t>
    </r>
  </si>
  <si>
    <r>
      <rPr>
        <u/>
        <sz val="11"/>
        <color rgb="FF660000"/>
        <rFont val="Arial"/>
      </rPr>
      <t>Platanus occidentalis [S-I]</t>
    </r>
  </si>
  <si>
    <r>
      <rPr>
        <u/>
        <sz val="11"/>
        <color rgb="FF660000"/>
        <rFont val="Arial"/>
      </rPr>
      <t>Populus deltoides [D]</t>
    </r>
  </si>
  <si>
    <t>eastern cottonwood</t>
  </si>
  <si>
    <r>
      <rPr>
        <u/>
        <sz val="11"/>
        <color rgb="FF660000"/>
        <rFont val="Arial"/>
      </rPr>
      <t>Prunus serotina [M]</t>
    </r>
  </si>
  <si>
    <t>black cherry</t>
  </si>
  <si>
    <r>
      <rPr>
        <u/>
        <sz val="11"/>
        <color rgb="FF660000"/>
        <rFont val="Arial"/>
      </rPr>
      <t>Prunus serotina [M]</t>
    </r>
  </si>
  <si>
    <r>
      <rPr>
        <u/>
        <sz val="11"/>
        <color rgb="FF660000"/>
        <rFont val="Arial"/>
      </rPr>
      <t>Prunus serotina [M]</t>
    </r>
  </si>
  <si>
    <t>TruGal 3-4'</t>
  </si>
  <si>
    <r>
      <rPr>
        <u/>
        <sz val="11"/>
        <color rgb="FF660000"/>
        <rFont val="Arial"/>
      </rPr>
      <t>Quercus - black oak family [M]</t>
    </r>
  </si>
  <si>
    <t>black oak family</t>
  </si>
  <si>
    <r>
      <rPr>
        <u/>
        <sz val="11"/>
        <color rgb="FF660000"/>
        <rFont val="Arial"/>
      </rPr>
      <t>Quercus alba [M]</t>
    </r>
  </si>
  <si>
    <t>white oak</t>
  </si>
  <si>
    <t>3 gal 12-24"</t>
  </si>
  <si>
    <r>
      <rPr>
        <u/>
        <sz val="11"/>
        <color rgb="FF660000"/>
        <rFont val="Arial"/>
      </rPr>
      <t>Quercus bicolor [M]</t>
    </r>
  </si>
  <si>
    <t>swamp white oak</t>
  </si>
  <si>
    <r>
      <rPr>
        <u/>
        <sz val="11"/>
        <color rgb="FF660000"/>
        <rFont val="Arial"/>
      </rPr>
      <t>Quercus bicolor [M]</t>
    </r>
  </si>
  <si>
    <r>
      <rPr>
        <u/>
        <sz val="11"/>
        <color rgb="FF660000"/>
        <rFont val="Arial"/>
      </rPr>
      <t>Quercus coccinea [M]</t>
    </r>
    <r>
      <rPr>
        <sz val="11"/>
        <color rgb="FF660000"/>
        <rFont val="Arial"/>
      </rPr>
      <t xml:space="preserve">    </t>
    </r>
  </si>
  <si>
    <t>scarlet oak</t>
  </si>
  <si>
    <r>
      <rPr>
        <u/>
        <sz val="11"/>
        <color rgb="FF660000"/>
        <rFont val="Arial"/>
      </rPr>
      <t>Quercus ilicifolia [S-I]</t>
    </r>
  </si>
  <si>
    <t>scrub oak</t>
  </si>
  <si>
    <r>
      <rPr>
        <u/>
        <sz val="11"/>
        <color rgb="FF660000"/>
        <rFont val="Arial"/>
      </rPr>
      <t>Quercus macrocarpa [S-I]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</si>
  <si>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burr oak</t>
  </si>
  <si>
    <r>
      <rPr>
        <u/>
        <sz val="11"/>
        <color rgb="FF660000"/>
        <rFont val="Arial"/>
      </rPr>
      <t>Quercus montana [M]</t>
    </r>
  </si>
  <si>
    <t>chestnut oak</t>
  </si>
  <si>
    <r>
      <rPr>
        <u/>
        <sz val="11"/>
        <color rgb="FF660000"/>
        <rFont val="Arial"/>
      </rPr>
      <t>Quercus montana [M]</t>
    </r>
  </si>
  <si>
    <r>
      <rPr>
        <u/>
        <sz val="11"/>
        <color rgb="FF660000"/>
        <rFont val="Arial"/>
      </rPr>
      <t>Quercus muehlenbergii [M]</t>
    </r>
  </si>
  <si>
    <t>chinkapin oak</t>
  </si>
  <si>
    <r>
      <rPr>
        <u/>
        <sz val="11"/>
        <color rgb="FF660000"/>
        <rFont val="Arial"/>
      </rPr>
      <t>Quercus muehlenbergii [M]</t>
    </r>
  </si>
  <si>
    <r>
      <rPr>
        <u/>
        <sz val="11"/>
        <color rgb="FF660000"/>
        <rFont val="Arial"/>
      </rPr>
      <t>Quercus palustris [S-I]</t>
    </r>
  </si>
  <si>
    <t>pin oak</t>
  </si>
  <si>
    <r>
      <rPr>
        <u/>
        <sz val="11"/>
        <color rgb="FF660000"/>
        <rFont val="Arial"/>
      </rPr>
      <t>Quercus palustris [S-I]</t>
    </r>
  </si>
  <si>
    <r>
      <rPr>
        <u/>
        <sz val="11"/>
        <color rgb="FF660000"/>
        <rFont val="Arial"/>
      </rPr>
      <t>Quercus palustris [S-I]</t>
    </r>
  </si>
  <si>
    <r>
      <rPr>
        <u/>
        <sz val="11"/>
        <color rgb="FF660000"/>
        <rFont val="Arial"/>
      </rPr>
      <t>Quercus rubra [S-I]</t>
    </r>
  </si>
  <si>
    <t>northern red oak</t>
  </si>
  <si>
    <r>
      <rPr>
        <u/>
        <sz val="11"/>
        <color rgb="FF660000"/>
        <rFont val="Arial"/>
      </rPr>
      <t>Quercus rubra [S-I]</t>
    </r>
  </si>
  <si>
    <r>
      <rPr>
        <u/>
        <sz val="11"/>
        <color rgb="FF660000"/>
        <rFont val="Arial"/>
      </rPr>
      <t>Salix nigra [D]</t>
    </r>
  </si>
  <si>
    <t>black willow</t>
  </si>
  <si>
    <r>
      <rPr>
        <u/>
        <sz val="11"/>
        <color rgb="FF660000"/>
        <rFont val="Arial"/>
      </rPr>
      <t>Salix nigra [D]</t>
    </r>
  </si>
  <si>
    <r>
      <rPr>
        <u/>
        <sz val="11"/>
        <color rgb="FF660000"/>
        <rFont val="Arial"/>
      </rPr>
      <t>Sassafras albidum [D]</t>
    </r>
    <r>
      <rPr>
        <sz val="11"/>
        <color rgb="FF660000"/>
        <rFont val="Arial"/>
      </rPr>
      <t xml:space="preserve">    </t>
    </r>
  </si>
  <si>
    <t>sassafras</t>
  </si>
  <si>
    <r>
      <rPr>
        <u/>
        <sz val="11"/>
        <color rgb="FF660000"/>
        <rFont val="Arial"/>
      </rPr>
      <t>Sassafras albidum [D]</t>
    </r>
    <r>
      <rPr>
        <sz val="11"/>
        <color rgb="FF660000"/>
        <rFont val="Arial"/>
      </rPr>
      <t xml:space="preserve">    </t>
    </r>
  </si>
  <si>
    <r>
      <rPr>
        <u/>
        <sz val="11"/>
        <color rgb="FF660000"/>
        <rFont val="Arial"/>
      </rPr>
      <t>Tilia americana [S-I]</t>
    </r>
  </si>
  <si>
    <t>basswood</t>
  </si>
  <si>
    <r>
      <rPr>
        <u/>
        <sz val="11"/>
        <color rgb="FF660000"/>
        <rFont val="Arial"/>
      </rPr>
      <t>Tilia americana [S-I]</t>
    </r>
  </si>
  <si>
    <r>
      <rPr>
        <u/>
        <sz val="11"/>
        <color rgb="FF660000"/>
        <rFont val="Arial"/>
      </rPr>
      <t>Campsis radicans [S-I]</t>
    </r>
  </si>
  <si>
    <t>trumpet vine</t>
  </si>
  <si>
    <t>Vine</t>
  </si>
  <si>
    <r>
      <rPr>
        <u/>
        <sz val="11"/>
        <color rgb="FF660000"/>
        <rFont val="Arial"/>
      </rPr>
      <t>Clematis virginiana [D]</t>
    </r>
  </si>
  <si>
    <t>Virginia virgin's-bower</t>
  </si>
  <si>
    <r>
      <rPr>
        <u/>
        <sz val="11"/>
        <color rgb="FF660000"/>
        <rFont val="Arial"/>
      </rPr>
      <t>Clematis virginiana [D]</t>
    </r>
  </si>
  <si>
    <r>
      <rPr>
        <u/>
        <sz val="11"/>
        <color rgb="FF660000"/>
        <rFont val="Arial"/>
      </rPr>
      <t>Isotrema macrophyllum [S-I]</t>
    </r>
  </si>
  <si>
    <t>Aristolochia macrophylla</t>
  </si>
  <si>
    <t>Dutchman's pipe</t>
  </si>
  <si>
    <r>
      <rPr>
        <u/>
        <sz val="11"/>
        <color rgb="FF660000"/>
        <rFont val="Arial"/>
      </rPr>
      <t>Lonicera sempervirens</t>
    </r>
    <r>
      <rPr>
        <sz val="11"/>
        <color rgb="FF660000"/>
        <rFont val="Arial"/>
      </rPr>
      <t xml:space="preserve">  </t>
    </r>
  </si>
  <si>
    <t>honeysuckle, trumpet honeysuckle</t>
  </si>
  <si>
    <t>Lonicera sempervirens 'Alabama Crimson'</t>
  </si>
  <si>
    <t>red honeysuckle, trumpet honeysuckle, woodbine</t>
  </si>
  <si>
    <t xml:space="preserve"> 'Alabama Crimson' red trumpet honeysuckle</t>
  </si>
  <si>
    <r>
      <rPr>
        <u/>
        <sz val="11"/>
        <color rgb="FF660000"/>
        <rFont val="Arial"/>
      </rPr>
      <t>Lonicera sempervirens 'John Clayton' [S-I]</t>
    </r>
  </si>
  <si>
    <t>yellow trumpet honeysuckle</t>
  </si>
  <si>
    <r>
      <rPr>
        <u/>
        <sz val="11"/>
        <color rgb="FF660000"/>
        <rFont val="Arial"/>
      </rPr>
      <t>Lonicera sempervirens 'Manifich' [S-I]</t>
    </r>
  </si>
  <si>
    <t>coral honeysuckle, trumpet honeysuckle, woodbine</t>
  </si>
  <si>
    <r>
      <rPr>
        <u/>
        <sz val="11"/>
        <color rgb="FF660000"/>
        <rFont val="Arial"/>
      </rPr>
      <t>Lonicera sempervirens 'Manifich' [S-I]</t>
    </r>
  </si>
  <si>
    <r>
      <rPr>
        <u/>
        <sz val="11"/>
        <color rgb="FF660000"/>
        <rFont val="Arial"/>
      </rPr>
      <t>Parthenocissus quinquefolia [S]</t>
    </r>
  </si>
  <si>
    <t>thicket-creeper, Virginia creeper, woodbine</t>
  </si>
  <si>
    <r>
      <rPr>
        <u/>
        <sz val="11"/>
        <color rgb="FF660000"/>
        <rFont val="Arial"/>
      </rPr>
      <t>Parthenocissus quinquefolia [S]</t>
    </r>
  </si>
  <si>
    <r>
      <rPr>
        <u/>
        <sz val="11"/>
        <color rgb="FF660000"/>
        <rFont val="Arial"/>
      </rPr>
      <t>Wisteria frutescens 'Amethyst Falls' [S]</t>
    </r>
  </si>
  <si>
    <t>American wisteria</t>
  </si>
  <si>
    <r>
      <rPr>
        <u/>
        <sz val="11"/>
        <color rgb="FF660000"/>
        <rFont val="Arial"/>
      </rPr>
      <t>Wisteria frutescens `Blue Moon`</t>
    </r>
    <r>
      <rPr>
        <sz val="11"/>
        <color rgb="FF660000"/>
        <rFont val="Arial"/>
      </rPr>
      <t xml:space="preserve"> </t>
    </r>
  </si>
  <si>
    <t xml:space="preserve">Wisteria macrostachya `Blue Moon` </t>
  </si>
  <si>
    <r>
      <rPr>
        <u/>
        <sz val="11"/>
        <color rgb="FF660000"/>
        <rFont val="Arial"/>
      </rPr>
      <t>Achillea millefolium [S-I]</t>
    </r>
  </si>
  <si>
    <t>common yarrow</t>
  </si>
  <si>
    <t>Wildflower</t>
  </si>
  <si>
    <r>
      <rPr>
        <u/>
        <sz val="11"/>
        <color rgb="FF660000"/>
        <rFont val="Arial"/>
      </rPr>
      <t>Achillea millefolium [S-I]</t>
    </r>
  </si>
  <si>
    <r>
      <rPr>
        <u/>
        <sz val="11"/>
        <color rgb="FF660000"/>
        <rFont val="Arial"/>
      </rPr>
      <t>Achillea millefolium [S-I]</t>
    </r>
  </si>
  <si>
    <r>
      <rPr>
        <u/>
        <sz val="11"/>
        <color rgb="FF660000"/>
        <rFont val="Arial"/>
      </rPr>
      <t>Actaea pachypoda [S]</t>
    </r>
  </si>
  <si>
    <t xml:space="preserve">white baneberry </t>
  </si>
  <si>
    <r>
      <rPr>
        <u/>
        <sz val="11"/>
        <color rgb="FF660000"/>
        <rFont val="Arial"/>
      </rPr>
      <t>Actaea podocarpa [S]</t>
    </r>
  </si>
  <si>
    <t>mountain bugbane</t>
  </si>
  <si>
    <r>
      <rPr>
        <u/>
        <sz val="11"/>
        <color rgb="FF660000"/>
        <rFont val="Arial"/>
      </rPr>
      <t>Actaea racemosa [S]</t>
    </r>
  </si>
  <si>
    <t>black cohosh</t>
  </si>
  <si>
    <r>
      <rPr>
        <u/>
        <sz val="11"/>
        <color rgb="FF660000"/>
        <rFont val="Arial"/>
      </rPr>
      <t>Actaea rubifolia [S]</t>
    </r>
  </si>
  <si>
    <t>Appalachian bugbane</t>
  </si>
  <si>
    <r>
      <rPr>
        <u/>
        <sz val="11"/>
        <color rgb="FF660000"/>
        <rFont val="Arial"/>
      </rPr>
      <t>Actaea rubifolia [S]</t>
    </r>
  </si>
  <si>
    <r>
      <rPr>
        <u/>
        <sz val="11"/>
        <color rgb="FF660000"/>
        <rFont val="Arial"/>
      </rPr>
      <t>Actaea rubifolia [S]</t>
    </r>
  </si>
  <si>
    <r>
      <rPr>
        <u/>
        <sz val="11"/>
        <color rgb="FF660000"/>
        <rFont val="Arial"/>
      </rPr>
      <t>Actaea rubifolia [S]</t>
    </r>
  </si>
  <si>
    <r>
      <rPr>
        <u/>
        <sz val="11"/>
        <color rgb="FF660000"/>
        <rFont val="Arial"/>
      </rPr>
      <t>Actaea rubra [S]</t>
    </r>
  </si>
  <si>
    <t xml:space="preserve">red baneberry </t>
  </si>
  <si>
    <r>
      <rPr>
        <u/>
        <sz val="11"/>
        <color rgb="FF660000"/>
        <rFont val="Arial"/>
      </rPr>
      <t>Actaea rubra [S]</t>
    </r>
  </si>
  <si>
    <r>
      <rPr>
        <u/>
        <sz val="11"/>
        <color rgb="FF660000"/>
        <rFont val="Arial"/>
      </rPr>
      <t>Agastache foeniculum [S]</t>
    </r>
  </si>
  <si>
    <t>anise hyssop, blue giant hyssop</t>
  </si>
  <si>
    <r>
      <rPr>
        <u/>
        <sz val="11"/>
        <color rgb="FF660000"/>
        <rFont val="Arial"/>
      </rPr>
      <t>Ageratina altissima [S]</t>
    </r>
  </si>
  <si>
    <t xml:space="preserve">Eupatorium rugosum </t>
  </si>
  <si>
    <t>white snakeroot</t>
  </si>
  <si>
    <r>
      <rPr>
        <u/>
        <sz val="11"/>
        <color rgb="FF660000"/>
        <rFont val="Arial"/>
      </rPr>
      <t>Ageratina altissima [S]</t>
    </r>
  </si>
  <si>
    <t>inquire w/ Plant Sales</t>
  </si>
  <si>
    <r>
      <rPr>
        <u/>
        <sz val="11"/>
        <color rgb="FF660000"/>
        <rFont val="Arial"/>
      </rPr>
      <t>Ageratina altissima [S]</t>
    </r>
  </si>
  <si>
    <r>
      <rPr>
        <u/>
        <sz val="11"/>
        <color rgb="FF660000"/>
        <rFont val="Arial"/>
      </rPr>
      <t>Allium cernuum [S]</t>
    </r>
  </si>
  <si>
    <t>autumn onion, prairie onion</t>
  </si>
  <si>
    <r>
      <rPr>
        <u/>
        <sz val="11"/>
        <color rgb="FF660000"/>
        <rFont val="Arial"/>
      </rPr>
      <t>Allium tricoccum [S]</t>
    </r>
  </si>
  <si>
    <t>ramps, wild leek</t>
  </si>
  <si>
    <r>
      <rPr>
        <u/>
        <sz val="11"/>
        <color rgb="FF660000"/>
        <rFont val="Arial"/>
      </rPr>
      <t>Allium tricoccum [S]</t>
    </r>
  </si>
  <si>
    <t>GITW, Franklin Cty, MA</t>
  </si>
  <si>
    <r>
      <rPr>
        <u/>
        <sz val="11"/>
        <color rgb="FF660000"/>
        <rFont val="Arial"/>
      </rPr>
      <t>Amsonia hubrichtii [S]</t>
    </r>
  </si>
  <si>
    <t>blue star</t>
  </si>
  <si>
    <r>
      <rPr>
        <u/>
        <sz val="11"/>
        <color rgb="FF660000"/>
        <rFont val="Arial"/>
      </rPr>
      <t>Amsonia tabernaemontana [S]</t>
    </r>
  </si>
  <si>
    <t>eastern bluestar</t>
  </si>
  <si>
    <r>
      <rPr>
        <u/>
        <sz val="11"/>
        <color rgb="FF660000"/>
        <rFont val="Arial"/>
      </rPr>
      <t>Anaphalis margaritacea [D]</t>
    </r>
  </si>
  <si>
    <t>pearly everlasting</t>
  </si>
  <si>
    <r>
      <rPr>
        <u/>
        <sz val="11"/>
        <color rgb="FF660000"/>
        <rFont val="Arial"/>
      </rPr>
      <t>Anaphalis margaritacea [D]</t>
    </r>
  </si>
  <si>
    <r>
      <rPr>
        <u/>
        <sz val="11"/>
        <color rgb="FF660000"/>
        <rFont val="Arial"/>
      </rPr>
      <t>Anaphalis margaritacea [D]</t>
    </r>
  </si>
  <si>
    <r>
      <rPr>
        <u/>
        <sz val="11"/>
        <color rgb="FF660000"/>
        <rFont val="Arial"/>
      </rPr>
      <t>Anemone canadensis [S-I]</t>
    </r>
  </si>
  <si>
    <t>Canada windflower</t>
  </si>
  <si>
    <r>
      <rPr>
        <u/>
        <sz val="11"/>
        <color rgb="FF660000"/>
        <rFont val="Arial"/>
      </rPr>
      <t>Anemone virginiana [S]</t>
    </r>
  </si>
  <si>
    <t>tall windflower</t>
  </si>
  <si>
    <r>
      <rPr>
        <u/>
        <sz val="11"/>
        <color rgb="FF660000"/>
        <rFont val="Arial"/>
      </rPr>
      <t>Angelica atropurpurea [S]</t>
    </r>
  </si>
  <si>
    <t>purple-stemmed angelica</t>
  </si>
  <si>
    <r>
      <rPr>
        <u/>
        <sz val="11"/>
        <color rgb="FF660000"/>
        <rFont val="Arial"/>
      </rPr>
      <t>Antennaria neglecta [D]</t>
    </r>
  </si>
  <si>
    <t>field pussytoes</t>
  </si>
  <si>
    <r>
      <rPr>
        <u/>
        <sz val="11"/>
        <color rgb="FF660000"/>
        <rFont val="Arial"/>
      </rPr>
      <t>Antennaria neglecta [D]</t>
    </r>
  </si>
  <si>
    <t>Windham Cty, VT
Franklin Cty, MA</t>
  </si>
  <si>
    <r>
      <rPr>
        <u/>
        <sz val="11"/>
        <color rgb="FF660000"/>
        <rFont val="Arial"/>
      </rPr>
      <t>Antennaria neglecta [D]</t>
    </r>
  </si>
  <si>
    <r>
      <rPr>
        <u/>
        <sz val="11"/>
        <color rgb="FF660000"/>
        <rFont val="Arial"/>
      </rPr>
      <t>Antennaria neglecta [D]</t>
    </r>
  </si>
  <si>
    <r>
      <rPr>
        <u/>
        <sz val="11"/>
        <color rgb="FF660000"/>
        <rFont val="Arial"/>
      </rPr>
      <t>Antennaria plantaginifolia [D, S(F)]</t>
    </r>
  </si>
  <si>
    <t>plantain-leaved pussytoes</t>
  </si>
  <si>
    <r>
      <rPr>
        <u/>
        <sz val="11"/>
        <color rgb="FF660000"/>
        <rFont val="Arial"/>
      </rPr>
      <t>Antennaria plantaginifolia [D, S(F)]</t>
    </r>
  </si>
  <si>
    <t>Hampshire Cty, MA
  ecotype</t>
  </si>
  <si>
    <r>
      <rPr>
        <u/>
        <sz val="11"/>
        <color rgb="FF660000"/>
        <rFont val="Arial"/>
      </rPr>
      <t>Antennaria plantaginifolia [D, S(F)]</t>
    </r>
  </si>
  <si>
    <t>Hampshire Cty, MA;
Hampshire Cty, MA ecotype</t>
  </si>
  <si>
    <r>
      <rPr>
        <u/>
        <sz val="11"/>
        <color rgb="FF660000"/>
        <rFont val="Arial"/>
      </rPr>
      <t>Antennaria plantaginifolia [D, S(F)]</t>
    </r>
  </si>
  <si>
    <r>
      <rPr>
        <u/>
        <sz val="11"/>
        <color rgb="FF660000"/>
        <rFont val="Arial"/>
      </rPr>
      <t>Aquilegia canadensis [S]</t>
    </r>
  </si>
  <si>
    <t>red columbine, Canada columbine</t>
  </si>
  <si>
    <r>
      <rPr>
        <u/>
        <sz val="11"/>
        <color rgb="FF660000"/>
        <rFont val="Arial"/>
      </rPr>
      <t>Aquilegia canadensis [S]</t>
    </r>
  </si>
  <si>
    <r>
      <rPr>
        <u/>
        <sz val="11"/>
        <color rgb="FF660000"/>
        <rFont val="Arial"/>
      </rPr>
      <t>Aquilegia canadensis [S]</t>
    </r>
  </si>
  <si>
    <r>
      <rPr>
        <u/>
        <sz val="11"/>
        <color rgb="FF660000"/>
        <rFont val="Arial"/>
      </rPr>
      <t>Aralia nudicaulis [S-I]</t>
    </r>
  </si>
  <si>
    <t xml:space="preserve"> wild sarsaparilla</t>
  </si>
  <si>
    <t>Franklin Cty, MA,</t>
  </si>
  <si>
    <r>
      <rPr>
        <u/>
        <sz val="11"/>
        <color rgb="FF660000"/>
        <rFont val="Arial"/>
      </rPr>
      <t>Aralia racemosa [S]</t>
    </r>
  </si>
  <si>
    <t>American spikenard</t>
  </si>
  <si>
    <r>
      <rPr>
        <u/>
        <sz val="11"/>
        <color rgb="FF660000"/>
        <rFont val="Arial"/>
      </rPr>
      <t>Aralia racemosa [S]</t>
    </r>
  </si>
  <si>
    <r>
      <rPr>
        <u/>
        <sz val="11"/>
        <color rgb="FF660000"/>
        <rFont val="Arial"/>
      </rPr>
      <t>Arisaema triphyllum [S-I]</t>
    </r>
  </si>
  <si>
    <t>jack-in-the pulpit</t>
  </si>
  <si>
    <t>Franklin Cty, MA, Bennington Cty, VT, Windham Cty, VT, GITW</t>
  </si>
  <si>
    <r>
      <rPr>
        <u/>
        <sz val="11"/>
        <color rgb="FF660000"/>
        <rFont val="Arial"/>
      </rPr>
      <t>Arisaema triphyllum [S-I]</t>
    </r>
  </si>
  <si>
    <r>
      <rPr>
        <u/>
        <sz val="11"/>
        <color rgb="FF660000"/>
        <rFont val="Arial"/>
      </rPr>
      <t>Aruncus dioicus [D]</t>
    </r>
  </si>
  <si>
    <t>goat's beard</t>
  </si>
  <si>
    <r>
      <rPr>
        <u/>
        <sz val="11"/>
        <color rgb="FF660000"/>
        <rFont val="Arial"/>
      </rPr>
      <t>Asarum canadense [S]</t>
    </r>
  </si>
  <si>
    <t>Canada wild ginger</t>
  </si>
  <si>
    <t>Berkshire Cty, MA, GITW, Hampshire Cty, MA</t>
  </si>
  <si>
    <r>
      <rPr>
        <u/>
        <sz val="11"/>
        <color rgb="FF660000"/>
        <rFont val="Arial"/>
      </rPr>
      <t>Asarum canadense [S]</t>
    </r>
  </si>
  <si>
    <r>
      <rPr>
        <u/>
        <sz val="11"/>
        <color rgb="FF660000"/>
        <rFont val="Arial"/>
      </rPr>
      <t>Asarum canadense [S]</t>
    </r>
  </si>
  <si>
    <r>
      <rPr>
        <u/>
        <sz val="11"/>
        <color rgb="FF660000"/>
        <rFont val="Arial"/>
      </rPr>
      <t>Asclepias incarnata [L-S]</t>
    </r>
  </si>
  <si>
    <t>swamp milkweed</t>
  </si>
  <si>
    <r>
      <rPr>
        <u/>
        <sz val="11"/>
        <color rgb="FF660000"/>
        <rFont val="Arial"/>
      </rPr>
      <t>Asclepias incarnata [L-S]</t>
    </r>
  </si>
  <si>
    <r>
      <rPr>
        <u/>
        <sz val="11"/>
        <color rgb="FF660000"/>
        <rFont val="Arial"/>
      </rPr>
      <t>Asclepias syriaca [S-I]</t>
    </r>
  </si>
  <si>
    <t>common milkweed</t>
  </si>
  <si>
    <r>
      <rPr>
        <u/>
        <sz val="11"/>
        <color rgb="FF660000"/>
        <rFont val="Arial"/>
      </rPr>
      <t>Asclepias tuberosa [S-I]</t>
    </r>
  </si>
  <si>
    <t>butterfly milkweed</t>
  </si>
  <si>
    <r>
      <rPr>
        <u/>
        <sz val="11"/>
        <color rgb="FF660000"/>
        <rFont val="Arial"/>
      </rPr>
      <t>Asclepias tuberosa [S-I]</t>
    </r>
  </si>
  <si>
    <r>
      <rPr>
        <u/>
        <sz val="11"/>
        <color rgb="FF660000"/>
        <rFont val="Arial"/>
      </rPr>
      <t>Asclepias tuberosa [S-I]</t>
    </r>
  </si>
  <si>
    <r>
      <rPr>
        <u/>
        <sz val="11"/>
        <color rgb="FF660000"/>
        <rFont val="Arial"/>
      </rPr>
      <t>Astilbe biternata [S]</t>
    </r>
  </si>
  <si>
    <t>Appalachian false goat's beard</t>
  </si>
  <si>
    <r>
      <rPr>
        <u/>
        <sz val="11"/>
        <color rgb="FF660000"/>
        <rFont val="Arial"/>
      </rPr>
      <t>Baptisia australis [S]</t>
    </r>
  </si>
  <si>
    <t>blue wild indigo</t>
  </si>
  <si>
    <r>
      <rPr>
        <u/>
        <sz val="11"/>
        <color rgb="FF660000"/>
        <rFont val="Arial"/>
      </rPr>
      <t>Baptisia tinctoria [S-I]</t>
    </r>
  </si>
  <si>
    <t>yellow wild indigo</t>
  </si>
  <si>
    <r>
      <rPr>
        <u/>
        <sz val="11"/>
        <color rgb="FF660000"/>
        <rFont val="Arial"/>
      </rPr>
      <t>Caltha palustris [S-I]</t>
    </r>
  </si>
  <si>
    <t>marsh marigold</t>
  </si>
  <si>
    <r>
      <rPr>
        <u/>
        <sz val="11"/>
        <color rgb="FF660000"/>
        <rFont val="Arial"/>
      </rPr>
      <t>Caltha palustris [S-I]</t>
    </r>
  </si>
  <si>
    <r>
      <rPr>
        <u/>
        <sz val="11"/>
        <color rgb="FF660000"/>
        <rFont val="Arial"/>
      </rPr>
      <t>Campanula rotundifolia [L-S]</t>
    </r>
  </si>
  <si>
    <t>Scotch bellflower</t>
  </si>
  <si>
    <r>
      <rPr>
        <u/>
        <sz val="11"/>
        <color rgb="FF660000"/>
        <rFont val="Arial"/>
      </rPr>
      <t>Campanula rotundifolia [L-S]</t>
    </r>
  </si>
  <si>
    <r>
      <rPr>
        <u/>
        <sz val="11"/>
        <color rgb="FF660000"/>
        <rFont val="Arial"/>
      </rPr>
      <t>Campanulastrum americanum [L-S]</t>
    </r>
  </si>
  <si>
    <t>American bellflower</t>
  </si>
  <si>
    <r>
      <rPr>
        <u/>
        <sz val="11"/>
        <color rgb="FF660000"/>
        <rFont val="Arial"/>
      </rPr>
      <t>Caulophyllum thalictroides [S]</t>
    </r>
  </si>
  <si>
    <t>blue cohosh</t>
  </si>
  <si>
    <t>Chamaecrista fasciculata</t>
  </si>
  <si>
    <t>partridge sensitive-pea</t>
  </si>
  <si>
    <t>Eco 59 CT</t>
  </si>
  <si>
    <r>
      <rPr>
        <u/>
        <sz val="11"/>
        <color rgb="FF660000"/>
        <rFont val="Arial"/>
      </rPr>
      <t>Chamerion angustifolium [S]</t>
    </r>
  </si>
  <si>
    <t>Epilobium angustifolium</t>
  </si>
  <si>
    <t>fireweed</t>
  </si>
  <si>
    <r>
      <rPr>
        <u/>
        <sz val="11"/>
        <color rgb="FF660000"/>
        <rFont val="Arial"/>
      </rPr>
      <t>Chamerion angustifolium [S]</t>
    </r>
  </si>
  <si>
    <r>
      <rPr>
        <u/>
        <sz val="11"/>
        <color rgb="FF660000"/>
        <rFont val="Arial"/>
      </rPr>
      <t>Chelone glabra [M]</t>
    </r>
  </si>
  <si>
    <t>white turtlehead</t>
  </si>
  <si>
    <r>
      <rPr>
        <u/>
        <sz val="11"/>
        <color rgb="FF660000"/>
        <rFont val="Arial"/>
      </rPr>
      <t>Chelone glabra [M]</t>
    </r>
  </si>
  <si>
    <r>
      <rPr>
        <u/>
        <sz val="11"/>
        <color rgb="FF660000"/>
        <rFont val="Arial"/>
      </rPr>
      <t>Chelone glabra [M]</t>
    </r>
  </si>
  <si>
    <r>
      <rPr>
        <u/>
        <sz val="11"/>
        <color rgb="FF660000"/>
        <rFont val="Arial"/>
      </rPr>
      <t>Chelone glabra [M]</t>
    </r>
  </si>
  <si>
    <r>
      <rPr>
        <u/>
        <sz val="11"/>
        <color rgb="FF660000"/>
        <rFont val="Arial"/>
      </rPr>
      <t>Chelone lyonii 'Hot Lips' [S]</t>
    </r>
  </si>
  <si>
    <t>pink turtlehead</t>
  </si>
  <si>
    <r>
      <rPr>
        <u/>
        <sz val="11"/>
        <color rgb="FF660000"/>
        <rFont val="Arial"/>
      </rPr>
      <t>Chrysogonum virginianum [S]</t>
    </r>
  </si>
  <si>
    <t>green-and-gold</t>
  </si>
  <si>
    <r>
      <rPr>
        <u/>
        <sz val="11"/>
        <color rgb="FF660000"/>
        <rFont val="Arial"/>
      </rPr>
      <t>Clintonia borealis [S-I]</t>
    </r>
  </si>
  <si>
    <t>yellow blue-bead lily</t>
  </si>
  <si>
    <t>Hancock Cty, ME</t>
  </si>
  <si>
    <r>
      <rPr>
        <u/>
        <sz val="11"/>
        <color rgb="FF660000"/>
        <rFont val="Arial"/>
      </rPr>
      <t>Conoclinium coelestinum [S]</t>
    </r>
  </si>
  <si>
    <t>Eupatorium coelestinum</t>
  </si>
  <si>
    <t>blue mistflower</t>
  </si>
  <si>
    <r>
      <rPr>
        <u/>
        <sz val="11"/>
        <color rgb="FF660000"/>
        <rFont val="Arial"/>
      </rPr>
      <t>Conoclinium coelestinum [S]</t>
    </r>
  </si>
  <si>
    <r>
      <rPr>
        <u/>
        <sz val="11"/>
        <color rgb="FF660000"/>
        <rFont val="Arial"/>
      </rPr>
      <t>Coreopsis verticilata [S]</t>
    </r>
  </si>
  <si>
    <t>thread-leaved tickseed</t>
  </si>
  <si>
    <t>Cypripedium (mixed forms) [S]</t>
  </si>
  <si>
    <t>lady slipper orchid</t>
  </si>
  <si>
    <r>
      <rPr>
        <u/>
        <sz val="11"/>
        <color rgb="FF660000"/>
        <rFont val="Arial"/>
      </rPr>
      <t>Delphinium exaltatum [S]</t>
    </r>
  </si>
  <si>
    <t>tall larkspur</t>
  </si>
  <si>
    <r>
      <rPr>
        <u/>
        <sz val="11"/>
        <color rgb="FF660000"/>
        <rFont val="Arial"/>
      </rPr>
      <t>Dicentra canadensis [S-I]</t>
    </r>
  </si>
  <si>
    <t>squirrel-corn</t>
  </si>
  <si>
    <r>
      <rPr>
        <u/>
        <sz val="11"/>
        <color rgb="FF660000"/>
        <rFont val="Arial"/>
      </rPr>
      <t>Dicentra eximia [S]</t>
    </r>
  </si>
  <si>
    <t>fringed bleeding-heart, turkey corn</t>
  </si>
  <si>
    <r>
      <rPr>
        <u/>
        <sz val="11"/>
        <color rgb="FF660000"/>
        <rFont val="Arial"/>
      </rPr>
      <t>Dodecatheon meadia [S]</t>
    </r>
  </si>
  <si>
    <t>Eastern shooting star</t>
  </si>
  <si>
    <r>
      <rPr>
        <u/>
        <sz val="11"/>
        <color rgb="FF660000"/>
        <rFont val="Arial"/>
      </rPr>
      <t>Dodecatheon meadia [S]</t>
    </r>
  </si>
  <si>
    <r>
      <rPr>
        <u/>
        <sz val="11"/>
        <color rgb="FF660000"/>
        <rFont val="Arial"/>
      </rPr>
      <t>Doellingeria umbellata [S-I]</t>
    </r>
  </si>
  <si>
    <t xml:space="preserve">Aster umbellatus </t>
  </si>
  <si>
    <t>flat-topped aster</t>
  </si>
  <si>
    <r>
      <rPr>
        <u/>
        <sz val="11"/>
        <color rgb="FF660000"/>
        <rFont val="Arial"/>
      </rPr>
      <t>Doellingeria umbellata [S-I]</t>
    </r>
  </si>
  <si>
    <r>
      <rPr>
        <u/>
        <sz val="11"/>
        <color rgb="FF660000"/>
        <rFont val="Arial"/>
      </rPr>
      <t>Doellingeria umbellata [S-I]</t>
    </r>
  </si>
  <si>
    <r>
      <rPr>
        <u/>
        <sz val="11"/>
        <color rgb="FF660000"/>
        <rFont val="Arial"/>
      </rPr>
      <t>Epigaea repens [L-S (D)]</t>
    </r>
  </si>
  <si>
    <t>trailing arbutus</t>
  </si>
  <si>
    <r>
      <rPr>
        <u/>
        <sz val="11"/>
        <color rgb="FF660000"/>
        <rFont val="Arial"/>
      </rPr>
      <t>Erigeron pulchellus [S]</t>
    </r>
  </si>
  <si>
    <t>Robin's plantain, fleabane</t>
  </si>
  <si>
    <t xml:space="preserve">Windham Cty, VT
</t>
  </si>
  <si>
    <r>
      <rPr>
        <u/>
        <sz val="11"/>
        <color rgb="FF660000"/>
        <rFont val="Arial"/>
      </rPr>
      <t>Erigeron pulchellus [S]</t>
    </r>
  </si>
  <si>
    <r>
      <rPr>
        <u/>
        <sz val="11"/>
        <color rgb="FF660000"/>
        <rFont val="Arial"/>
      </rPr>
      <t>Eryngium yuccifolium [S]</t>
    </r>
  </si>
  <si>
    <t>rattlesnake-master</t>
  </si>
  <si>
    <r>
      <rPr>
        <u/>
        <sz val="11"/>
        <color rgb="FF660000"/>
        <rFont val="Arial"/>
      </rPr>
      <t>Erythronium americanum [S-I]</t>
    </r>
  </si>
  <si>
    <t>American trout-lily</t>
  </si>
  <si>
    <r>
      <rPr>
        <u/>
        <sz val="11"/>
        <color rgb="FF660000"/>
        <rFont val="Arial"/>
      </rPr>
      <t>Eupatorium hyssopifolium [S]</t>
    </r>
  </si>
  <si>
    <t>hyssop-leaved boneset</t>
  </si>
  <si>
    <r>
      <rPr>
        <u/>
        <sz val="11"/>
        <color rgb="FF660000"/>
        <rFont val="Arial"/>
      </rPr>
      <t>Eupatorium perfoliatum [S]</t>
    </r>
  </si>
  <si>
    <t>boneset thoroughwort</t>
  </si>
  <si>
    <r>
      <rPr>
        <u/>
        <sz val="11"/>
        <color rgb="FF660000"/>
        <rFont val="Arial"/>
      </rPr>
      <t>Eupatorium perfoliatum [S]</t>
    </r>
  </si>
  <si>
    <t>Eupatorium perfoliatum [S]</t>
  </si>
  <si>
    <r>
      <rPr>
        <u/>
        <sz val="11"/>
        <color rgb="FF660000"/>
        <rFont val="Arial"/>
      </rPr>
      <t>Eurybia divaricata [S]</t>
    </r>
  </si>
  <si>
    <t xml:space="preserve">Aster divaricatus </t>
  </si>
  <si>
    <t xml:space="preserve"> white wood aster</t>
  </si>
  <si>
    <r>
      <rPr>
        <u/>
        <sz val="11"/>
        <color rgb="FF660000"/>
        <rFont val="Arial"/>
      </rPr>
      <t>Eurybia divaricata [S]</t>
    </r>
  </si>
  <si>
    <t>white wood aster</t>
  </si>
  <si>
    <t>Eurybia divaricata [S]</t>
  </si>
  <si>
    <r>
      <rPr>
        <u/>
        <sz val="11"/>
        <color rgb="FF660000"/>
        <rFont val="Arial"/>
      </rPr>
      <t>Eurybia macrophylla [S]</t>
    </r>
  </si>
  <si>
    <t xml:space="preserve">Aster macrophyllus </t>
  </si>
  <si>
    <t>big leaf aster</t>
  </si>
  <si>
    <r>
      <rPr>
        <u/>
        <sz val="11"/>
        <color rgb="FF660000"/>
        <rFont val="Arial"/>
      </rPr>
      <t>Eurybia macrophylla [S]</t>
    </r>
  </si>
  <si>
    <r>
      <rPr>
        <u/>
        <sz val="11"/>
        <color rgb="FF660000"/>
        <rFont val="Arial"/>
      </rPr>
      <t>Eurybia macrophylla [S]</t>
    </r>
  </si>
  <si>
    <r>
      <rPr>
        <u/>
        <sz val="11"/>
        <color rgb="FF660000"/>
        <rFont val="Arial"/>
      </rPr>
      <t>Euthamia graminifolia [S]</t>
    </r>
  </si>
  <si>
    <t xml:space="preserve">Solidago graminifolia </t>
  </si>
  <si>
    <t>flat-top goldenrod</t>
  </si>
  <si>
    <r>
      <rPr>
        <u/>
        <sz val="11"/>
        <color rgb="FF660000"/>
        <rFont val="Arial"/>
      </rPr>
      <t>Euthamia graminifolia [S]</t>
    </r>
  </si>
  <si>
    <t>wildflower</t>
  </si>
  <si>
    <t>RI</t>
  </si>
  <si>
    <r>
      <rPr>
        <u/>
        <sz val="11"/>
        <color rgb="FF660000"/>
        <rFont val="Arial"/>
      </rPr>
      <t>Euthamia graminifolia [S]</t>
    </r>
  </si>
  <si>
    <r>
      <rPr>
        <u/>
        <sz val="11"/>
        <color rgb="FF660000"/>
        <rFont val="Arial"/>
      </rPr>
      <t>Euthamia graminifolia [S]</t>
    </r>
  </si>
  <si>
    <t xml:space="preserve"> flet-top goldenrod</t>
  </si>
  <si>
    <r>
      <rPr>
        <u/>
        <sz val="11"/>
        <color rgb="FF660000"/>
        <rFont val="Arial"/>
      </rPr>
      <t>Eutrochium dubium [S]</t>
    </r>
  </si>
  <si>
    <t xml:space="preserve">Eupatorium dubium </t>
  </si>
  <si>
    <t>coastal plain Joe-Pye weed</t>
  </si>
  <si>
    <r>
      <rPr>
        <u/>
        <sz val="11"/>
        <color rgb="FF660000"/>
        <rFont val="Arial"/>
      </rPr>
      <t>Eutrochium dubium [S]</t>
    </r>
  </si>
  <si>
    <r>
      <rPr>
        <u/>
        <sz val="11"/>
        <color rgb="FF660000"/>
        <rFont val="Arial"/>
      </rPr>
      <t>Eutrochium dubium [S]</t>
    </r>
  </si>
  <si>
    <r>
      <rPr>
        <u/>
        <sz val="11"/>
        <color rgb="FF660000"/>
        <rFont val="Arial"/>
      </rPr>
      <t>Eutrochium maculatum [S]</t>
    </r>
  </si>
  <si>
    <t xml:space="preserve">Eupatorium maculatum </t>
  </si>
  <si>
    <t>spotted Joe-Pye weed</t>
  </si>
  <si>
    <r>
      <rPr>
        <u/>
        <sz val="11"/>
        <color rgb="FF660000"/>
        <rFont val="Arial"/>
      </rPr>
      <t>Eutrochium maculatum [S]</t>
    </r>
  </si>
  <si>
    <r>
      <rPr>
        <u/>
        <sz val="11"/>
        <color rgb="FF660000"/>
        <rFont val="Arial"/>
      </rPr>
      <t>Eutrochium maculatum [S]</t>
    </r>
  </si>
  <si>
    <r>
      <rPr>
        <u/>
        <sz val="11"/>
        <color rgb="FF660000"/>
        <rFont val="Arial"/>
      </rPr>
      <t>Eutrochium maculatum [S]</t>
    </r>
  </si>
  <si>
    <t>Filipendula rubra `Venusta`</t>
  </si>
  <si>
    <t>queen of the prairie, Martha Washington's plume</t>
  </si>
  <si>
    <r>
      <rPr>
        <u/>
        <sz val="11"/>
        <color rgb="FF660000"/>
        <rFont val="Arial"/>
      </rPr>
      <t>Fragaria vesca [M]</t>
    </r>
  </si>
  <si>
    <t>woodland strawberry</t>
  </si>
  <si>
    <r>
      <rPr>
        <u/>
        <sz val="11"/>
        <color rgb="FF660000"/>
        <rFont val="Arial"/>
      </rPr>
      <t>Fragaria vesca [M]</t>
    </r>
  </si>
  <si>
    <r>
      <rPr>
        <u/>
        <sz val="11"/>
        <color rgb="FF660000"/>
        <rFont val="Arial"/>
      </rPr>
      <t>Fragaria vesca [M]</t>
    </r>
  </si>
  <si>
    <r>
      <rPr>
        <u/>
        <sz val="11"/>
        <color rgb="FF660000"/>
        <rFont val="Arial"/>
      </rPr>
      <t>Fragaria virginiana [M]</t>
    </r>
  </si>
  <si>
    <t>wild strawberry</t>
  </si>
  <si>
    <r>
      <rPr>
        <u/>
        <sz val="11"/>
        <color rgb="FF660000"/>
        <rFont val="Arial"/>
      </rPr>
      <t>Fragaria virginiana [M]</t>
    </r>
  </si>
  <si>
    <r>
      <rPr>
        <u/>
        <sz val="11"/>
        <color rgb="FF660000"/>
        <rFont val="Arial"/>
      </rPr>
      <t>Fragaria virginiana [M]</t>
    </r>
  </si>
  <si>
    <r>
      <rPr>
        <u/>
        <sz val="11"/>
        <color rgb="FF660000"/>
        <rFont val="Arial"/>
      </rPr>
      <t>Fragaria virginiana [M]</t>
    </r>
  </si>
  <si>
    <t>bare root</t>
  </si>
  <si>
    <r>
      <rPr>
        <u/>
        <sz val="11"/>
        <color rgb="FF660000"/>
        <rFont val="Arial"/>
      </rPr>
      <t>Fragaria virginiana [M]</t>
    </r>
  </si>
  <si>
    <r>
      <rPr>
        <u/>
        <sz val="11"/>
        <color rgb="FF660000"/>
        <rFont val="Arial"/>
      </rPr>
      <t>Gentiana clausa [L-S]</t>
    </r>
  </si>
  <si>
    <t>meadow bottle gentian</t>
  </si>
  <si>
    <t>Hampshire Cty, MA
GITW</t>
  </si>
  <si>
    <r>
      <rPr>
        <u/>
        <sz val="11"/>
        <color rgb="FF660000"/>
        <rFont val="Arial"/>
      </rPr>
      <t>Gentianopsis crinita [S-I]</t>
    </r>
  </si>
  <si>
    <t>greater fringed-gentian</t>
  </si>
  <si>
    <r>
      <rPr>
        <u/>
        <sz val="11"/>
        <color rgb="FF660000"/>
        <rFont val="Arial"/>
      </rPr>
      <t>Geranium maculatum [S-I]</t>
    </r>
  </si>
  <si>
    <t>spotted crane's-bill, wild geranium</t>
  </si>
  <si>
    <r>
      <rPr>
        <u/>
        <sz val="11"/>
        <color rgb="FF660000"/>
        <rFont val="Arial"/>
      </rPr>
      <t>Geranium maculatum [S-I]</t>
    </r>
  </si>
  <si>
    <t>GITW and Franklin Cty, MA</t>
  </si>
  <si>
    <r>
      <rPr>
        <u/>
        <sz val="11"/>
        <color rgb="FF660000"/>
        <rFont val="Arial"/>
      </rPr>
      <t>Geranium maculatum [S-I]</t>
    </r>
  </si>
  <si>
    <r>
      <rPr>
        <u/>
        <sz val="11"/>
        <color rgb="FF660000"/>
        <rFont val="Arial"/>
      </rPr>
      <t>Geum triflorum [S]</t>
    </r>
  </si>
  <si>
    <t>purple avens</t>
  </si>
  <si>
    <r>
      <rPr>
        <u/>
        <sz val="11"/>
        <color rgb="FF660000"/>
        <rFont val="Arial"/>
      </rPr>
      <t>Gillenia trifoliata [S]</t>
    </r>
  </si>
  <si>
    <t>Bowman's root</t>
  </si>
  <si>
    <t>2qt</t>
  </si>
  <si>
    <r>
      <rPr>
        <u/>
        <sz val="11"/>
        <color rgb="FF660000"/>
        <rFont val="Arial"/>
      </rPr>
      <t>Helenium autumnale [S]</t>
    </r>
  </si>
  <si>
    <t>sneezeweed</t>
  </si>
  <si>
    <r>
      <rPr>
        <u/>
        <sz val="11"/>
        <color rgb="FF660000"/>
        <rFont val="Arial"/>
      </rPr>
      <t>Helenium autumnale [S]</t>
    </r>
  </si>
  <si>
    <r>
      <rPr>
        <u/>
        <sz val="11"/>
        <color rgb="FF660000"/>
        <rFont val="Arial"/>
      </rPr>
      <t>Helenium autumnale [S]</t>
    </r>
  </si>
  <si>
    <r>
      <rPr>
        <u/>
        <sz val="11"/>
        <color rgb="FF660000"/>
        <rFont val="Arial"/>
      </rPr>
      <t>Helenium flexuosum</t>
    </r>
    <r>
      <rPr>
        <sz val="11"/>
        <color rgb="FF660000"/>
        <rFont val="Arial"/>
      </rPr>
      <t xml:space="preserve">  </t>
    </r>
  </si>
  <si>
    <t>purple-headed sneezeweed</t>
  </si>
  <si>
    <r>
      <rPr>
        <u/>
        <sz val="11"/>
        <color rgb="FF660000"/>
        <rFont val="Arial"/>
      </rPr>
      <t>Helenium flexuosum</t>
    </r>
    <r>
      <rPr>
        <sz val="11"/>
        <color rgb="FF660000"/>
        <rFont val="Arial"/>
      </rPr>
      <t xml:space="preserve">  </t>
    </r>
  </si>
  <si>
    <r>
      <rPr>
        <u/>
        <sz val="11"/>
        <color rgb="FF660000"/>
        <rFont val="Arial"/>
      </rPr>
      <t>Helianthus decapetalus [S]</t>
    </r>
  </si>
  <si>
    <t>thin-leaved sunflower</t>
  </si>
  <si>
    <r>
      <rPr>
        <u/>
        <sz val="11"/>
        <color rgb="FF660000"/>
        <rFont val="Arial"/>
      </rPr>
      <t>Helianthus decapetalus [S]</t>
    </r>
  </si>
  <si>
    <r>
      <rPr>
        <u/>
        <sz val="11"/>
        <color rgb="FF660000"/>
        <rFont val="Arial"/>
      </rPr>
      <t>Helianthus decapetalus [S]</t>
    </r>
  </si>
  <si>
    <r>
      <rPr>
        <u/>
        <sz val="11"/>
        <color rgb="FF660000"/>
        <rFont val="Arial"/>
      </rPr>
      <t>Helianthus divaricatus [S]</t>
    </r>
  </si>
  <si>
    <t>woodland sunflower</t>
  </si>
  <si>
    <t>Middlesex Cty, MA</t>
  </si>
  <si>
    <r>
      <rPr>
        <u/>
        <sz val="11"/>
        <color rgb="FF660000"/>
        <rFont val="Arial"/>
      </rPr>
      <t>Helianthus divaricatus [S]</t>
    </r>
  </si>
  <si>
    <r>
      <rPr>
        <u/>
        <sz val="11"/>
        <color rgb="FF660000"/>
        <rFont val="Arial"/>
      </rPr>
      <t>Helianthus divaricatus [S]</t>
    </r>
  </si>
  <si>
    <r>
      <rPr>
        <u/>
        <sz val="11"/>
        <color rgb="FF660000"/>
        <rFont val="Arial"/>
      </rPr>
      <t>Helianthus divaricatus [S]</t>
    </r>
  </si>
  <si>
    <r>
      <rPr>
        <u/>
        <sz val="11"/>
        <color rgb="FF660000"/>
        <rFont val="Arial"/>
      </rPr>
      <t>Heliopsis helianthoides [S]</t>
    </r>
  </si>
  <si>
    <t>sunflower-everlasting</t>
  </si>
  <si>
    <r>
      <rPr>
        <u/>
        <sz val="11"/>
        <color rgb="FF660000"/>
        <rFont val="Arial"/>
      </rPr>
      <t>Heuchera 'Obsidian' [S-I]</t>
    </r>
  </si>
  <si>
    <t xml:space="preserve"> 'Obsidian' coralbells</t>
  </si>
  <si>
    <t>Heuchera americana v. americana</t>
  </si>
  <si>
    <t>common alum-root</t>
  </si>
  <si>
    <r>
      <rPr>
        <u/>
        <sz val="11"/>
        <color rgb="FF660000"/>
        <rFont val="Arial"/>
      </rPr>
      <t>Heuchera villosa 'Bronze Wave' [S-I]</t>
    </r>
  </si>
  <si>
    <t xml:space="preserve"> 'Bronze Wave' coralbells</t>
  </si>
  <si>
    <r>
      <rPr>
        <u/>
        <sz val="11"/>
        <color rgb="FF660000"/>
        <rFont val="Arial"/>
      </rPr>
      <t>Hibiscus moscheutos [S]</t>
    </r>
  </si>
  <si>
    <t>swamp mallow</t>
  </si>
  <si>
    <r>
      <rPr>
        <u/>
        <sz val="11"/>
        <color rgb="FF660000"/>
        <rFont val="Arial"/>
      </rPr>
      <t>Houstonia caerulea [L-S]</t>
    </r>
  </si>
  <si>
    <t>little bluet</t>
  </si>
  <si>
    <t>Franklin Cty, MA, Windham Cty, VT, GITW</t>
  </si>
  <si>
    <r>
      <rPr>
        <u/>
        <sz val="11"/>
        <color rgb="FF660000"/>
        <rFont val="Arial"/>
      </rPr>
      <t>Houstonia caerulea [L-S]</t>
    </r>
  </si>
  <si>
    <r>
      <rPr>
        <u/>
        <sz val="11"/>
        <color rgb="FF660000"/>
        <rFont val="Arial"/>
      </rPr>
      <t>Houstonia caerulea [L-S]</t>
    </r>
  </si>
  <si>
    <r>
      <rPr>
        <sz val="11"/>
        <color rgb="FF660000"/>
        <rFont val="Arial"/>
      </rPr>
      <t xml:space="preserve">Hylodesmum glutinosum [S-I]
</t>
    </r>
    <r>
      <rPr>
        <i/>
        <sz val="10"/>
        <color rgb="FF660000"/>
        <rFont val="Oswald"/>
      </rPr>
      <t>*NEW for 2026*</t>
    </r>
  </si>
  <si>
    <t>Desmodium glutinosum</t>
  </si>
  <si>
    <t>pointed-leaved tick-trefoil</t>
  </si>
  <si>
    <t>3in</t>
  </si>
  <si>
    <r>
      <rPr>
        <u/>
        <sz val="11"/>
        <color rgb="FF660000"/>
        <rFont val="Arial"/>
      </rPr>
      <t>Hylotelephium telephioides [S]</t>
    </r>
    <r>
      <rPr>
        <sz val="11"/>
        <color rgb="FF660000"/>
        <rFont val="Arial"/>
      </rPr>
      <t xml:space="preserve">  </t>
    </r>
  </si>
  <si>
    <t>Sedum telephioides</t>
  </si>
  <si>
    <t>wild live-forever</t>
  </si>
  <si>
    <r>
      <rPr>
        <u/>
        <sz val="11"/>
        <color rgb="FF660000"/>
        <rFont val="Arial"/>
      </rPr>
      <t>Hypoxis hirsuta [S-I]</t>
    </r>
    <r>
      <rPr>
        <sz val="11"/>
        <color rgb="FF660000"/>
        <rFont val="Arial"/>
      </rPr>
      <t xml:space="preserve">  </t>
    </r>
  </si>
  <si>
    <t>yellow star-flower</t>
  </si>
  <si>
    <r>
      <rPr>
        <u/>
        <sz val="11"/>
        <color rgb="FF660000"/>
        <rFont val="Arial"/>
      </rPr>
      <t>Ionactis linariifolius [S]</t>
    </r>
  </si>
  <si>
    <t>Aster linariifolius</t>
  </si>
  <si>
    <t>flax-leaf ankle-aster, stiff-leaved aster</t>
  </si>
  <si>
    <r>
      <rPr>
        <u/>
        <sz val="11"/>
        <color rgb="FF660000"/>
        <rFont val="Arial"/>
      </rPr>
      <t>Ionactis linariifolius [S]</t>
    </r>
  </si>
  <si>
    <r>
      <rPr>
        <u/>
        <sz val="11"/>
        <color rgb="FF660000"/>
        <rFont val="Arial"/>
      </rPr>
      <t>Ionactis linariifolius [S]</t>
    </r>
  </si>
  <si>
    <r>
      <rPr>
        <u/>
        <sz val="11"/>
        <color rgb="FF660000"/>
        <rFont val="Arial"/>
      </rPr>
      <t>Ionactis linariifolius [S]</t>
    </r>
  </si>
  <si>
    <r>
      <rPr>
        <u/>
        <sz val="11"/>
        <color rgb="FF660000"/>
        <rFont val="Arial"/>
      </rPr>
      <t>Iris cristata [S]</t>
    </r>
  </si>
  <si>
    <t>dwarf crested Iris</t>
  </si>
  <si>
    <r>
      <rPr>
        <u/>
        <sz val="11"/>
        <color rgb="FF660000"/>
        <rFont val="Arial"/>
      </rPr>
      <t>Iris versicolor [S]</t>
    </r>
  </si>
  <si>
    <t>blue iris, northern blue flag iris</t>
  </si>
  <si>
    <t>Windham Cty, MA</t>
  </si>
  <si>
    <r>
      <rPr>
        <u/>
        <sz val="11"/>
        <color rgb="FF660000"/>
        <rFont val="Arial"/>
      </rPr>
      <t>Iris versicolor [S]</t>
    </r>
  </si>
  <si>
    <r>
      <rPr>
        <u/>
        <sz val="11"/>
        <color rgb="FF660000"/>
        <rFont val="Arial"/>
      </rPr>
      <t>Iris versicolor [S]</t>
    </r>
  </si>
  <si>
    <r>
      <rPr>
        <u/>
        <sz val="11"/>
        <color rgb="FF660000"/>
        <rFont val="Arial"/>
      </rPr>
      <t>Iris versicolor [S]</t>
    </r>
  </si>
  <si>
    <r>
      <rPr>
        <u/>
        <sz val="11"/>
        <color rgb="FF660000"/>
        <rFont val="Arial"/>
      </rPr>
      <t>Jeffersonia diphylla [S]</t>
    </r>
  </si>
  <si>
    <t>twinleaf</t>
  </si>
  <si>
    <r>
      <rPr>
        <u/>
        <sz val="11"/>
        <color rgb="FF660000"/>
        <rFont val="Arial"/>
      </rPr>
      <t>Liatris spicata [S]</t>
    </r>
  </si>
  <si>
    <t>spike blazing star</t>
  </si>
  <si>
    <r>
      <rPr>
        <u/>
        <sz val="11"/>
        <color rgb="FF660000"/>
        <rFont val="Arial"/>
      </rPr>
      <t>Liatris spicata [S]</t>
    </r>
  </si>
  <si>
    <t>Liatris spicata v. spicata</t>
  </si>
  <si>
    <t>PA ecotype</t>
  </si>
  <si>
    <r>
      <rPr>
        <u/>
        <sz val="11"/>
        <color rgb="FF660000"/>
        <rFont val="Arial"/>
      </rPr>
      <t>Lobelia cardinalis [S]</t>
    </r>
  </si>
  <si>
    <t>cardinal flower</t>
  </si>
  <si>
    <r>
      <rPr>
        <u/>
        <sz val="11"/>
        <color rgb="FF660000"/>
        <rFont val="Arial"/>
      </rPr>
      <t>Lobelia cardinalis [S]</t>
    </r>
  </si>
  <si>
    <r>
      <rPr>
        <u/>
        <sz val="11"/>
        <color rgb="FF660000"/>
        <rFont val="Arial"/>
      </rPr>
      <t>Lobelia cardinalis [S]</t>
    </r>
  </si>
  <si>
    <r>
      <rPr>
        <u/>
        <sz val="11"/>
        <color rgb="FF660000"/>
        <rFont val="Arial"/>
      </rPr>
      <t>Lobelia siphilitica [S]</t>
    </r>
  </si>
  <si>
    <t>great blue lobelia</t>
  </si>
  <si>
    <r>
      <rPr>
        <u/>
        <sz val="11"/>
        <color rgb="FF660000"/>
        <rFont val="Arial"/>
      </rPr>
      <t>Lobelia siphilitica [S]</t>
    </r>
  </si>
  <si>
    <r>
      <rPr>
        <u/>
        <sz val="11"/>
        <color rgb="FF660000"/>
        <rFont val="Arial"/>
      </rPr>
      <t>Lobelia siphilitica [S]</t>
    </r>
  </si>
  <si>
    <r>
      <rPr>
        <u/>
        <sz val="11"/>
        <color rgb="FF660000"/>
        <rFont val="Arial"/>
      </rPr>
      <t>Lobelia siphilitica [S]</t>
    </r>
  </si>
  <si>
    <r>
      <rPr>
        <u/>
        <sz val="11"/>
        <color rgb="FF660000"/>
        <rFont val="Arial"/>
      </rPr>
      <t>Lupinus perennis spp. perennis [L-S]</t>
    </r>
  </si>
  <si>
    <t>sundial lupine</t>
  </si>
  <si>
    <r>
      <rPr>
        <u/>
        <sz val="11"/>
        <color rgb="FF660000"/>
        <rFont val="Arial"/>
      </rPr>
      <t>Lysimachia lanceolata v. purpurea [S]</t>
    </r>
  </si>
  <si>
    <t>lowland yellow-loosestrife</t>
  </si>
  <si>
    <r>
      <rPr>
        <u/>
        <sz val="11"/>
        <color rgb="FF660000"/>
        <rFont val="Arial"/>
      </rPr>
      <t>Maianthemum canadense [S-I]</t>
    </r>
  </si>
  <si>
    <t>Canada-mayflower</t>
  </si>
  <si>
    <r>
      <rPr>
        <u/>
        <sz val="11"/>
        <color rgb="FF660000"/>
        <rFont val="Arial"/>
      </rPr>
      <t>Maianthemum canadense [S-I]</t>
    </r>
  </si>
  <si>
    <t>penn pack</t>
  </si>
  <si>
    <r>
      <rPr>
        <u/>
        <sz val="11"/>
        <color rgb="FF660000"/>
        <rFont val="Arial"/>
      </rPr>
      <t>Maianthemum racemosa</t>
    </r>
    <r>
      <rPr>
        <sz val="11"/>
        <color rgb="FF660000"/>
        <rFont val="Arial"/>
      </rPr>
      <t xml:space="preserve">  </t>
    </r>
  </si>
  <si>
    <t>Smilacina racemosa</t>
  </si>
  <si>
    <t>feathery false Solomon's seal</t>
  </si>
  <si>
    <r>
      <rPr>
        <u/>
        <sz val="11"/>
        <color rgb="FF660000"/>
        <rFont val="Arial"/>
      </rPr>
      <t>Meehania cordata [S]</t>
    </r>
  </si>
  <si>
    <t>Meehan's mint, creeping mint</t>
  </si>
  <si>
    <r>
      <rPr>
        <u/>
        <sz val="11"/>
        <color rgb="FF660000"/>
        <rFont val="Arial"/>
      </rPr>
      <t>Mertensia virginica [S-I]</t>
    </r>
  </si>
  <si>
    <t>Virginia bluebells</t>
  </si>
  <si>
    <r>
      <rPr>
        <u/>
        <sz val="11"/>
        <color rgb="FF660000"/>
        <rFont val="Arial"/>
      </rPr>
      <t>Micranthes virginiensis [S-I]</t>
    </r>
  </si>
  <si>
    <t>Saxifraga virginiensis</t>
  </si>
  <si>
    <t>early saxifrage</t>
  </si>
  <si>
    <r>
      <rPr>
        <u/>
        <sz val="11"/>
        <color rgb="FF660000"/>
        <rFont val="Arial"/>
      </rPr>
      <t>Micranthes virginiensis [S-I]</t>
    </r>
  </si>
  <si>
    <r>
      <rPr>
        <u/>
        <sz val="11"/>
        <color rgb="FF660000"/>
        <rFont val="Arial"/>
      </rPr>
      <t>Micranthes virginiensis [S-I]</t>
    </r>
  </si>
  <si>
    <r>
      <rPr>
        <u/>
        <sz val="11"/>
        <color rgb="FF660000"/>
        <rFont val="Arial"/>
      </rPr>
      <t>Mimulus ringens [S]</t>
    </r>
  </si>
  <si>
    <t>Allegheny monkey-flower</t>
  </si>
  <si>
    <r>
      <rPr>
        <u/>
        <sz val="11"/>
        <color rgb="FF660000"/>
        <rFont val="Arial"/>
      </rPr>
      <t>Mimulus ringens [S]</t>
    </r>
  </si>
  <si>
    <r>
      <rPr>
        <u/>
        <sz val="11"/>
        <color rgb="FF660000"/>
        <rFont val="Arial"/>
      </rPr>
      <t>Mimulus ringens [S]</t>
    </r>
  </si>
  <si>
    <r>
      <rPr>
        <u/>
        <sz val="11"/>
        <color rgb="FF660000"/>
        <rFont val="Arial"/>
      </rPr>
      <t>Mitella diphylla [S]</t>
    </r>
  </si>
  <si>
    <t>bishop's cap</t>
  </si>
  <si>
    <t>Berkshire Cty, MA, Franklin Cty, MA, GITW</t>
  </si>
  <si>
    <r>
      <rPr>
        <u/>
        <sz val="11"/>
        <color rgb="FF660000"/>
        <rFont val="Arial"/>
      </rPr>
      <t>Mitella diphylla [S]</t>
    </r>
  </si>
  <si>
    <r>
      <rPr>
        <u/>
        <sz val="11"/>
        <color rgb="FF660000"/>
        <rFont val="Arial"/>
      </rPr>
      <t>Monarda didyma 'Jacob Cline' [S]</t>
    </r>
  </si>
  <si>
    <t xml:space="preserve"> 'Jacob Cline' beebalm</t>
  </si>
  <si>
    <r>
      <rPr>
        <u/>
        <sz val="11"/>
        <color rgb="FF660000"/>
        <rFont val="Arial"/>
      </rPr>
      <t>Monarda didyma 'Marshall's Delight' [S]</t>
    </r>
  </si>
  <si>
    <t xml:space="preserve"> 'Marshall's Delight' beebalm</t>
  </si>
  <si>
    <r>
      <rPr>
        <u/>
        <sz val="11"/>
        <color rgb="FF660000"/>
        <rFont val="Arial"/>
      </rPr>
      <t>Monarda fistulosa [S]</t>
    </r>
  </si>
  <si>
    <t>wild bergamot</t>
  </si>
  <si>
    <r>
      <rPr>
        <u/>
        <sz val="11"/>
        <color rgb="FF660000"/>
        <rFont val="Arial"/>
      </rPr>
      <t>Monarda fistulosa [S]</t>
    </r>
  </si>
  <si>
    <r>
      <rPr>
        <u/>
        <sz val="11"/>
        <color rgb="FF660000"/>
        <rFont val="Arial"/>
      </rPr>
      <t>Monarda fistulosa [S]</t>
    </r>
  </si>
  <si>
    <r>
      <rPr>
        <u/>
        <sz val="11"/>
        <color rgb="FF660000"/>
        <rFont val="Arial"/>
      </rPr>
      <t>Monarda punctata [S]</t>
    </r>
  </si>
  <si>
    <t>spotted beebalm</t>
  </si>
  <si>
    <r>
      <rPr>
        <u/>
        <sz val="11"/>
        <color rgb="FF660000"/>
        <rFont val="Arial"/>
      </rPr>
      <t>Monarda punctata [S]</t>
    </r>
  </si>
  <si>
    <t>unknown (GITW + NWS)</t>
  </si>
  <si>
    <r>
      <rPr>
        <u/>
        <sz val="11"/>
        <color rgb="FF660000"/>
        <rFont val="Arial"/>
      </rPr>
      <t>Monarda punctata [S]</t>
    </r>
  </si>
  <si>
    <t>Nuttalanthus canadensis</t>
  </si>
  <si>
    <t>blue toadflax</t>
  </si>
  <si>
    <t>Plymouth Cty, MA</t>
  </si>
  <si>
    <r>
      <rPr>
        <u/>
        <sz val="11"/>
        <color rgb="FF660000"/>
        <rFont val="Arial"/>
      </rPr>
      <t>Oenothera biennis [S]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</si>
  <si>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common evening primrose</t>
  </si>
  <si>
    <r>
      <rPr>
        <u/>
        <sz val="11"/>
        <color rgb="FF660000"/>
        <rFont val="Arial"/>
      </rPr>
      <t>Oenothera fruticosa 'Fireworks' [S]</t>
    </r>
  </si>
  <si>
    <t>sundrops</t>
  </si>
  <si>
    <r>
      <rPr>
        <u/>
        <sz val="11"/>
        <color rgb="FF660000"/>
        <rFont val="Arial"/>
      </rPr>
      <t>Opuntia spp. [S]</t>
    </r>
  </si>
  <si>
    <t>prickly-pear cactus</t>
  </si>
  <si>
    <r>
      <rPr>
        <u/>
        <sz val="11"/>
        <color rgb="FF660000"/>
        <rFont val="Arial"/>
      </rPr>
      <t>Pachysandra procumbens [S-I]</t>
    </r>
  </si>
  <si>
    <t>Allegheny spurge, Allegheny pachysandra</t>
  </si>
  <si>
    <r>
      <rPr>
        <u/>
        <sz val="11"/>
        <color rgb="FF660000"/>
        <rFont val="Arial"/>
      </rPr>
      <t>Pachysandra procumbens [S-I]</t>
    </r>
  </si>
  <si>
    <r>
      <rPr>
        <u/>
        <sz val="11"/>
        <color rgb="FF660000"/>
        <rFont val="Arial"/>
      </rPr>
      <t>Packera aurea [S]</t>
    </r>
  </si>
  <si>
    <t>golden groundsel</t>
  </si>
  <si>
    <t>Franklin Cty, MA, GITW</t>
  </si>
  <si>
    <r>
      <rPr>
        <u/>
        <sz val="11"/>
        <color rgb="FF660000"/>
        <rFont val="Arial"/>
      </rPr>
      <t>Packera aurea [S]</t>
    </r>
  </si>
  <si>
    <r>
      <rPr>
        <u/>
        <sz val="11"/>
        <color rgb="FF660000"/>
        <rFont val="Arial"/>
      </rPr>
      <t>Packera obovata [S]</t>
    </r>
  </si>
  <si>
    <t>roundleaf ragwort</t>
  </si>
  <si>
    <r>
      <rPr>
        <u/>
        <sz val="11"/>
        <color rgb="FF660000"/>
        <rFont val="Arial"/>
      </rPr>
      <t>Packera obovata [S]</t>
    </r>
  </si>
  <si>
    <r>
      <rPr>
        <u/>
        <sz val="11"/>
        <color rgb="FF660000"/>
        <rFont val="Arial"/>
      </rPr>
      <t>Penstemon digitalis [S]</t>
    </r>
  </si>
  <si>
    <t>foxglove beardtongue</t>
  </si>
  <si>
    <r>
      <rPr>
        <u/>
        <sz val="11"/>
        <color rgb="FF660000"/>
        <rFont val="Arial"/>
      </rPr>
      <t>Penstemon digitalis [S]</t>
    </r>
  </si>
  <si>
    <r>
      <rPr>
        <u/>
        <sz val="11"/>
        <color rgb="FF660000"/>
        <rFont val="Arial"/>
      </rPr>
      <t>Penstemon digitalis [S]</t>
    </r>
  </si>
  <si>
    <r>
      <rPr>
        <sz val="11"/>
        <color rgb="FF660000"/>
        <rFont val="Arial"/>
      </rPr>
      <t xml:space="preserve">Persicaria virginiana [S]
</t>
    </r>
    <r>
      <rPr>
        <i/>
        <sz val="10"/>
        <color rgb="FF660000"/>
        <rFont val="Oswald"/>
      </rPr>
      <t>*NEW for 2026*</t>
    </r>
  </si>
  <si>
    <t xml:space="preserve"> jumpseed</t>
  </si>
  <si>
    <r>
      <rPr>
        <u/>
        <sz val="11"/>
        <color rgb="FF660000"/>
        <rFont val="Arial"/>
      </rPr>
      <t>Phlox divaricata 'Blue Moon' [S-I]</t>
    </r>
  </si>
  <si>
    <t>wild blue phlox, woodland phlox, wild Sweet William</t>
  </si>
  <si>
    <r>
      <rPr>
        <u/>
        <sz val="11"/>
        <color rgb="FF660000"/>
        <rFont val="Arial"/>
      </rPr>
      <t>Phlox divaricata 'May Breeze' [S-I]</t>
    </r>
  </si>
  <si>
    <t>woodland phlox, wild Sweet William</t>
  </si>
  <si>
    <r>
      <rPr>
        <u/>
        <sz val="11"/>
        <color rgb="FF660000"/>
        <rFont val="Arial"/>
      </rPr>
      <t>Phlox paniculata 'David' [S]</t>
    </r>
  </si>
  <si>
    <t xml:space="preserve"> 'David' garden phlox</t>
  </si>
  <si>
    <r>
      <rPr>
        <u/>
        <sz val="11"/>
        <color rgb="FF660000"/>
        <rFont val="Arial"/>
      </rPr>
      <t>Phlox paniculata 'Jeana' [S]</t>
    </r>
  </si>
  <si>
    <t xml:space="preserve"> 'Jeana' garden phlox</t>
  </si>
  <si>
    <r>
      <rPr>
        <u/>
        <sz val="11"/>
        <color rgb="FF660000"/>
        <rFont val="Arial"/>
      </rPr>
      <t>Phlox paniculata 'Nicky' [S]</t>
    </r>
  </si>
  <si>
    <t xml:space="preserve"> 'Nicky' garden phlox</t>
  </si>
  <si>
    <r>
      <rPr>
        <u/>
        <sz val="11"/>
        <color rgb="FF660000"/>
        <rFont val="Arial"/>
      </rPr>
      <t>Phlox paniculata 'Robert Poore' [S]</t>
    </r>
  </si>
  <si>
    <t xml:space="preserve"> 'Robert Poore' garden phlox</t>
  </si>
  <si>
    <t>Phlox stolonifera 'Blue Ridge' [S]</t>
  </si>
  <si>
    <t>blue creeping phlox</t>
  </si>
  <si>
    <t>Phlox stolonifera 'Sherwood Purple' [S]</t>
  </si>
  <si>
    <t>purple creeping phlox</t>
  </si>
  <si>
    <r>
      <rPr>
        <u/>
        <sz val="11"/>
        <color rgb="FF660000"/>
        <rFont val="Arial"/>
      </rPr>
      <t>Phlox stolonifera [S]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</si>
  <si>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creeping phlox</t>
  </si>
  <si>
    <r>
      <rPr>
        <u/>
        <sz val="11"/>
        <color rgb="FF660000"/>
        <rFont val="Arial"/>
      </rPr>
      <t>Phlox stolonifera `Pink Ridge` [S]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</si>
  <si>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pink creeping phlox</t>
  </si>
  <si>
    <t>Phlox subulata 'Drummonds Pink' [S]</t>
  </si>
  <si>
    <t>pink moss phlox</t>
  </si>
  <si>
    <r>
      <rPr>
        <u/>
        <sz val="11"/>
        <color rgb="FF660000"/>
        <rFont val="Arial"/>
      </rPr>
      <t>Phlox subulata 'Emerald Cushion Blue' [S]</t>
    </r>
  </si>
  <si>
    <t>blue moss phlox</t>
  </si>
  <si>
    <r>
      <rPr>
        <u/>
        <sz val="11"/>
        <color rgb="FF660000"/>
        <rFont val="Arial"/>
      </rPr>
      <t>Phlox subulata 'Scarlet Flame' [S]</t>
    </r>
  </si>
  <si>
    <t>red moss phlox</t>
  </si>
  <si>
    <r>
      <rPr>
        <u/>
        <sz val="11"/>
        <color rgb="FF660000"/>
        <rFont val="Arial"/>
      </rPr>
      <t>Phlox subulata 'Snowflake' [S]</t>
    </r>
  </si>
  <si>
    <t>white moss phlox</t>
  </si>
  <si>
    <r>
      <rPr>
        <u/>
        <sz val="11"/>
        <color rgb="FF660000"/>
        <rFont val="Arial"/>
      </rPr>
      <t>Physostegia virginiana 'Miss Manners' [S]</t>
    </r>
  </si>
  <si>
    <t xml:space="preserve"> 'Miss Manners' obedient false dragonhead</t>
  </si>
  <si>
    <r>
      <rPr>
        <u/>
        <sz val="11"/>
        <color rgb="FF660000"/>
        <rFont val="Arial"/>
      </rPr>
      <t>Podophyllum peltatum [S-I]</t>
    </r>
  </si>
  <si>
    <t>American may apple</t>
  </si>
  <si>
    <r>
      <rPr>
        <u/>
        <sz val="11"/>
        <color rgb="FF660000"/>
        <rFont val="Arial"/>
      </rPr>
      <t>Podophyllum peltatum [S-I]</t>
    </r>
  </si>
  <si>
    <r>
      <rPr>
        <u/>
        <sz val="11"/>
        <color rgb="FF660000"/>
        <rFont val="Arial"/>
      </rPr>
      <t>Polemonium reptans [S-I]</t>
    </r>
  </si>
  <si>
    <t>Jacob's-ladder</t>
  </si>
  <si>
    <r>
      <rPr>
        <u/>
        <sz val="11"/>
        <color rgb="FF660000"/>
        <rFont val="Arial"/>
      </rPr>
      <t>Polygonatum biflorum [S]</t>
    </r>
  </si>
  <si>
    <t>King Solomon's seal</t>
  </si>
  <si>
    <r>
      <rPr>
        <u/>
        <sz val="11"/>
        <color rgb="FF660000"/>
        <rFont val="Arial"/>
      </rPr>
      <t>Polygonatum biflorum [S]</t>
    </r>
  </si>
  <si>
    <r>
      <rPr>
        <u/>
        <sz val="11"/>
        <color rgb="FF660000"/>
        <rFont val="Arial"/>
      </rPr>
      <t>Prunella vulgaris ssp. lanceolata [S]</t>
    </r>
  </si>
  <si>
    <t>selfheal</t>
  </si>
  <si>
    <t xml:space="preserve">sold out </t>
  </si>
  <si>
    <r>
      <rPr>
        <u/>
        <sz val="11"/>
        <color rgb="FF660000"/>
        <rFont val="Arial"/>
      </rPr>
      <t>Prunella vulgaris ssp. lanceolata [S]</t>
    </r>
  </si>
  <si>
    <r>
      <rPr>
        <u/>
        <sz val="11"/>
        <color rgb="FF660000"/>
        <rFont val="Arial"/>
      </rPr>
      <t>Prunella vulgaris ssp. lanceolata [S]</t>
    </r>
  </si>
  <si>
    <r>
      <rPr>
        <u/>
        <sz val="11"/>
        <color rgb="FF660000"/>
        <rFont val="Arial"/>
      </rPr>
      <t>Prunella vulgaris ssp. lanceolata [S]</t>
    </r>
  </si>
  <si>
    <r>
      <rPr>
        <u/>
        <sz val="11"/>
        <color rgb="FF660000"/>
        <rFont val="Arial"/>
      </rPr>
      <t>Pycnanthemum muticum [S]</t>
    </r>
  </si>
  <si>
    <t>broad leaf mountain mint</t>
  </si>
  <si>
    <r>
      <rPr>
        <u/>
        <sz val="11"/>
        <color rgb="FF660000"/>
        <rFont val="Arial"/>
      </rPr>
      <t>Pycnanthemum muticum [S]</t>
    </r>
  </si>
  <si>
    <r>
      <rPr>
        <u/>
        <sz val="11"/>
        <color rgb="FF660000"/>
        <rFont val="Arial"/>
      </rPr>
      <t>Pycnanthemum muticum [S]</t>
    </r>
  </si>
  <si>
    <r>
      <rPr>
        <u/>
        <sz val="11"/>
        <color rgb="FF660000"/>
        <rFont val="Arial"/>
      </rPr>
      <t>Pycnanthemum tenuifolium [S]</t>
    </r>
  </si>
  <si>
    <t>narrow leaf mountain mint</t>
  </si>
  <si>
    <r>
      <rPr>
        <u/>
        <sz val="11"/>
        <color rgb="FF660000"/>
        <rFont val="Arial"/>
      </rPr>
      <t>Pycnanthemum tenuifolium [S]</t>
    </r>
  </si>
  <si>
    <r>
      <rPr>
        <u/>
        <sz val="11"/>
        <color rgb="FF660000"/>
        <rFont val="Arial"/>
      </rPr>
      <t>Pycnanthemum tenuifolium [S]</t>
    </r>
  </si>
  <si>
    <r>
      <rPr>
        <u/>
        <sz val="11"/>
        <color rgb="FF660000"/>
        <rFont val="Arial"/>
      </rPr>
      <t>Pycnanthemum virginianum [S]</t>
    </r>
  </si>
  <si>
    <t>common mountain mint</t>
  </si>
  <si>
    <r>
      <rPr>
        <u/>
        <sz val="11"/>
        <color rgb="FF660000"/>
        <rFont val="Arial"/>
      </rPr>
      <t>Pycnanthemum virginianum [S]</t>
    </r>
  </si>
  <si>
    <r>
      <rPr>
        <u/>
        <sz val="11"/>
        <color rgb="FF660000"/>
        <rFont val="Arial"/>
      </rPr>
      <t>Pycnanthemum virginianum [S]</t>
    </r>
  </si>
  <si>
    <r>
      <rPr>
        <u/>
        <sz val="11"/>
        <color rgb="FF660000"/>
        <rFont val="Arial"/>
      </rPr>
      <t>Rhexia virginica [L-S]</t>
    </r>
  </si>
  <si>
    <t>Virginia meadow-beauty</t>
  </si>
  <si>
    <r>
      <rPr>
        <u/>
        <sz val="11"/>
        <color rgb="FF660000"/>
        <rFont val="Arial"/>
      </rPr>
      <t>Rudbeckia fulgida 'Early Bird Gold' [S]</t>
    </r>
  </si>
  <si>
    <t xml:space="preserve"> 'Early bird Gold' showy coneflower</t>
  </si>
  <si>
    <r>
      <rPr>
        <u/>
        <sz val="11"/>
        <color rgb="FF660000"/>
        <rFont val="Arial"/>
      </rPr>
      <t>Rudbeckia fulgida `Goldsturm`</t>
    </r>
    <r>
      <rPr>
        <sz val="11"/>
        <color rgb="FF660000"/>
        <rFont val="Arial"/>
      </rPr>
      <t xml:space="preserve">   </t>
    </r>
  </si>
  <si>
    <t xml:space="preserve"> 'Goldsturm' showy coneflower</t>
  </si>
  <si>
    <r>
      <rPr>
        <u/>
        <sz val="11"/>
        <color rgb="FF660000"/>
        <rFont val="Arial"/>
      </rPr>
      <t>Rudbeckia fulgida v.s.'Little Gold Star' [S]</t>
    </r>
  </si>
  <si>
    <t>showy coneflower</t>
  </si>
  <si>
    <r>
      <rPr>
        <u/>
        <sz val="11"/>
        <color rgb="FF660000"/>
        <rFont val="Arial"/>
      </rPr>
      <t>Rudbeckia fulgida var. fulgida [S]</t>
    </r>
  </si>
  <si>
    <t>yellow or showy coneflower</t>
  </si>
  <si>
    <r>
      <rPr>
        <u/>
        <sz val="11"/>
        <color rgb="FF660000"/>
        <rFont val="Arial"/>
      </rPr>
      <t>Rudbeckia hirta</t>
    </r>
    <r>
      <rPr>
        <sz val="11"/>
        <color rgb="FF660000"/>
        <rFont val="Arial"/>
      </rPr>
      <t xml:space="preserve">    </t>
    </r>
  </si>
  <si>
    <t>black eyed susan</t>
  </si>
  <si>
    <r>
      <rPr>
        <u/>
        <sz val="11"/>
        <color rgb="FF660000"/>
        <rFont val="Arial"/>
      </rPr>
      <t>Rudbeckia hirta</t>
    </r>
    <r>
      <rPr>
        <sz val="11"/>
        <color rgb="FF660000"/>
        <rFont val="Arial"/>
      </rPr>
      <t xml:space="preserve">    </t>
    </r>
  </si>
  <si>
    <r>
      <rPr>
        <u/>
        <sz val="11"/>
        <color rgb="FF660000"/>
        <rFont val="Arial"/>
      </rPr>
      <t>Rudbeckia laciniata [S]</t>
    </r>
  </si>
  <si>
    <t>cutleaf coneflower</t>
  </si>
  <si>
    <r>
      <rPr>
        <u/>
        <sz val="11"/>
        <color rgb="FF660000"/>
        <rFont val="Arial"/>
      </rPr>
      <t>Rudbeckia laciniata [S]</t>
    </r>
  </si>
  <si>
    <r>
      <rPr>
        <u/>
        <sz val="11"/>
        <color rgb="FF660000"/>
        <rFont val="Arial"/>
      </rPr>
      <t>Rudbeckia laciniata [S]</t>
    </r>
  </si>
  <si>
    <r>
      <rPr>
        <u/>
        <sz val="11"/>
        <color rgb="FF660000"/>
        <rFont val="Arial"/>
      </rPr>
      <t>Rudbeckia triloba [S]</t>
    </r>
  </si>
  <si>
    <t>brown eyed susan</t>
  </si>
  <si>
    <r>
      <rPr>
        <u/>
        <sz val="11"/>
        <color rgb="FF660000"/>
        <rFont val="Arial"/>
      </rPr>
      <t>Sanguinaria canadensis 'Multiplex' [0]</t>
    </r>
  </si>
  <si>
    <t>double flowering blood-root</t>
  </si>
  <si>
    <r>
      <rPr>
        <u/>
        <sz val="11"/>
        <color rgb="FF660000"/>
        <rFont val="Arial"/>
      </rPr>
      <t>Sanguinaria canadensis</t>
    </r>
    <r>
      <rPr>
        <u/>
        <sz val="11"/>
        <color rgb="FF660000"/>
        <rFont val="Arial"/>
      </rPr>
      <t xml:space="preserve"> [S]    </t>
    </r>
  </si>
  <si>
    <t>blood-root</t>
  </si>
  <si>
    <r>
      <rPr>
        <u/>
        <sz val="11"/>
        <color rgb="FF660000"/>
        <rFont val="Arial"/>
      </rPr>
      <t>Sanguisorba canadensis [S]</t>
    </r>
  </si>
  <si>
    <t>Canada burnet</t>
  </si>
  <si>
    <r>
      <rPr>
        <u/>
        <sz val="11"/>
        <color rgb="FF660000"/>
        <rFont val="Arial"/>
      </rPr>
      <t>Sarracenia purpurea [S]</t>
    </r>
    <r>
      <rPr>
        <sz val="11"/>
        <color rgb="FF660000"/>
        <rFont val="Arial"/>
      </rPr>
      <t xml:space="preserve">    </t>
    </r>
  </si>
  <si>
    <t>purple pitcher plant</t>
  </si>
  <si>
    <r>
      <rPr>
        <u/>
        <sz val="11"/>
        <color rgb="FF660000"/>
        <rFont val="Arial"/>
      </rPr>
      <t>Scutellaria incana [S]</t>
    </r>
  </si>
  <si>
    <t>entire-leaved skullcap</t>
  </si>
  <si>
    <r>
      <rPr>
        <u/>
        <sz val="11"/>
        <color rgb="FF660000"/>
        <rFont val="Arial"/>
      </rPr>
      <t>Scutellaria serrata [S]</t>
    </r>
  </si>
  <si>
    <t>showy skullcap</t>
  </si>
  <si>
    <r>
      <rPr>
        <u/>
        <sz val="11"/>
        <color rgb="FF660000"/>
        <rFont val="Arial"/>
      </rPr>
      <t>Sedum ternatum 'Larinem Park' [S]</t>
    </r>
  </si>
  <si>
    <t xml:space="preserve"> 'Larinem Park' woodland stonecrop</t>
  </si>
  <si>
    <r>
      <rPr>
        <u/>
        <sz val="11"/>
        <color rgb="FF660000"/>
        <rFont val="Arial"/>
      </rPr>
      <t>Sedum ternatum [S]</t>
    </r>
  </si>
  <si>
    <t>woodland stonecrop</t>
  </si>
  <si>
    <r>
      <rPr>
        <u/>
        <sz val="11"/>
        <color rgb="FF660000"/>
        <rFont val="Arial"/>
      </rPr>
      <t>Senna hebecarpa [S]</t>
    </r>
  </si>
  <si>
    <t>wild senna</t>
  </si>
  <si>
    <r>
      <rPr>
        <u/>
        <sz val="11"/>
        <color rgb="FF660000"/>
        <rFont val="Arial"/>
      </rPr>
      <t>Sisyrinchium angustifolium 'Lucerne' [S]</t>
    </r>
  </si>
  <si>
    <t xml:space="preserve"> 'Lucerne' narrow-leaved blue-eyed-grass</t>
  </si>
  <si>
    <r>
      <rPr>
        <u/>
        <sz val="11"/>
        <color rgb="FF660000"/>
        <rFont val="Arial"/>
      </rPr>
      <t>Sisyrinchium angustifolium [S]</t>
    </r>
  </si>
  <si>
    <t>narrow-leaved blue-eyed-grass</t>
  </si>
  <si>
    <r>
      <rPr>
        <u/>
        <sz val="11"/>
        <color rgb="FF660000"/>
        <rFont val="Arial"/>
      </rPr>
      <t>Sisyrinchium angustifolium [S]</t>
    </r>
  </si>
  <si>
    <r>
      <rPr>
        <u/>
        <sz val="11"/>
        <color rgb="FF660000"/>
        <rFont val="Arial"/>
      </rPr>
      <t>Sisyrinchium angustifolium [S]</t>
    </r>
  </si>
  <si>
    <r>
      <rPr>
        <u/>
        <sz val="11"/>
        <color rgb="FF660000"/>
        <rFont val="Arial"/>
      </rPr>
      <t>Solidago bicolor [S]</t>
    </r>
  </si>
  <si>
    <t>white goldenrod, silverrod</t>
  </si>
  <si>
    <r>
      <rPr>
        <u/>
        <sz val="11"/>
        <color rgb="FF660000"/>
        <rFont val="Arial"/>
      </rPr>
      <t>Solidago bicolor [S]</t>
    </r>
  </si>
  <si>
    <r>
      <rPr>
        <u/>
        <sz val="11"/>
        <color rgb="FF660000"/>
        <rFont val="Arial"/>
      </rPr>
      <t>Solidago bicolor [S]</t>
    </r>
  </si>
  <si>
    <r>
      <rPr>
        <u/>
        <sz val="11"/>
        <color rgb="FF660000"/>
        <rFont val="Arial"/>
      </rPr>
      <t>Solidago bicolor [S]</t>
    </r>
  </si>
  <si>
    <r>
      <rPr>
        <u/>
        <sz val="11"/>
        <color rgb="FF660000"/>
        <rFont val="Arial"/>
      </rPr>
      <t>Solidago caesia [S]</t>
    </r>
  </si>
  <si>
    <t>wreath goldenrod</t>
  </si>
  <si>
    <r>
      <rPr>
        <u/>
        <sz val="11"/>
        <color rgb="FF660000"/>
        <rFont val="Arial"/>
      </rPr>
      <t>Solidago caesia [S]</t>
    </r>
  </si>
  <si>
    <r>
      <rPr>
        <u/>
        <sz val="11"/>
        <color rgb="FF660000"/>
        <rFont val="Arial"/>
      </rPr>
      <t>Solidago caesia [S]</t>
    </r>
  </si>
  <si>
    <r>
      <rPr>
        <u/>
        <sz val="11"/>
        <color rgb="FF660000"/>
        <rFont val="Arial"/>
      </rPr>
      <t>Solidago flexicaulis [S]</t>
    </r>
  </si>
  <si>
    <t>zigzag goldenrod</t>
  </si>
  <si>
    <r>
      <rPr>
        <u/>
        <sz val="11"/>
        <color rgb="FF660000"/>
        <rFont val="Arial"/>
      </rPr>
      <t>Solidago flexicaulis [S]</t>
    </r>
  </si>
  <si>
    <r>
      <rPr>
        <u/>
        <sz val="11"/>
        <color rgb="FF660000"/>
        <rFont val="Arial"/>
      </rPr>
      <t>Solidago flexicaulis [S]</t>
    </r>
  </si>
  <si>
    <r>
      <rPr>
        <u/>
        <sz val="11"/>
        <color rgb="FF660000"/>
        <rFont val="Arial"/>
      </rPr>
      <t>Solidago nemoralis [S]</t>
    </r>
  </si>
  <si>
    <t>gray goldenrod</t>
  </si>
  <si>
    <r>
      <rPr>
        <u/>
        <sz val="11"/>
        <color rgb="FF660000"/>
        <rFont val="Arial"/>
      </rPr>
      <t>Solidago nemoralis [S]</t>
    </r>
  </si>
  <si>
    <r>
      <rPr>
        <u/>
        <sz val="11"/>
        <color rgb="FF660000"/>
        <rFont val="Arial"/>
      </rPr>
      <t>Solidago nemoralis [S]</t>
    </r>
  </si>
  <si>
    <r>
      <rPr>
        <u/>
        <sz val="11"/>
        <color rgb="FF660000"/>
        <rFont val="Arial"/>
      </rPr>
      <t>Solidago odora [S]</t>
    </r>
  </si>
  <si>
    <t>licorice goldenrod</t>
  </si>
  <si>
    <r>
      <rPr>
        <u/>
        <sz val="11"/>
        <color rgb="FF660000"/>
        <rFont val="Arial"/>
      </rPr>
      <t>Solidago odora [S]</t>
    </r>
  </si>
  <si>
    <r>
      <rPr>
        <u/>
        <sz val="11"/>
        <color rgb="FF660000"/>
        <rFont val="Arial"/>
      </rPr>
      <t>Solidago puberula [S]</t>
    </r>
  </si>
  <si>
    <t>downy goldenrod</t>
  </si>
  <si>
    <r>
      <rPr>
        <u/>
        <sz val="11"/>
        <color rgb="FF660000"/>
        <rFont val="Arial"/>
      </rPr>
      <t>Solidago rugosa [S]</t>
    </r>
  </si>
  <si>
    <t>rough goldenrod</t>
  </si>
  <si>
    <r>
      <rPr>
        <u/>
        <sz val="11"/>
        <color rgb="FF660000"/>
        <rFont val="Arial"/>
      </rPr>
      <t>Solidago rugosa [S]</t>
    </r>
  </si>
  <si>
    <r>
      <rPr>
        <u/>
        <sz val="11"/>
        <color rgb="FF660000"/>
        <rFont val="Arial"/>
      </rPr>
      <t>Solidago rugosa [S]</t>
    </r>
  </si>
  <si>
    <r>
      <rPr>
        <u/>
        <sz val="11"/>
        <color rgb="FF660000"/>
        <rFont val="Arial"/>
      </rPr>
      <t>Solidago sempervirens [S]</t>
    </r>
  </si>
  <si>
    <t>seaside goldenrod</t>
  </si>
  <si>
    <r>
      <rPr>
        <u/>
        <sz val="11"/>
        <color rgb="FF660000"/>
        <rFont val="Arial"/>
      </rPr>
      <t>Solidago sempervirens [S]</t>
    </r>
  </si>
  <si>
    <r>
      <rPr>
        <u/>
        <sz val="11"/>
        <color rgb="FF660000"/>
        <rFont val="Arial"/>
      </rPr>
      <t>Solidago sempervirens [S]</t>
    </r>
  </si>
  <si>
    <r>
      <rPr>
        <u/>
        <sz val="11"/>
        <color rgb="FF660000"/>
        <rFont val="Arial"/>
      </rPr>
      <t>Solidago uliginosa [S]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</si>
  <si>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bog goldenrod</t>
  </si>
  <si>
    <t>Spigelia marilandica 'Little Redhead' [S]</t>
  </si>
  <si>
    <t>Indian pink</t>
  </si>
  <si>
    <t>Spigelia marilandica [S]</t>
  </si>
  <si>
    <t>Spiranthes cernua v. odorata</t>
  </si>
  <si>
    <t xml:space="preserve">Spiranthes odorata    </t>
  </si>
  <si>
    <t>marsh lady's tresses</t>
  </si>
  <si>
    <r>
      <rPr>
        <u/>
        <sz val="11"/>
        <color rgb="FF660000"/>
        <rFont val="Arial"/>
      </rPr>
      <t>Stokesia laevis 'Blue Danube' [S]</t>
    </r>
  </si>
  <si>
    <t>Stokes' aster</t>
  </si>
  <si>
    <r>
      <rPr>
        <u/>
        <sz val="11"/>
        <color rgb="FF660000"/>
        <rFont val="Arial"/>
      </rPr>
      <t>Stylophorum diphyllum [S]</t>
    </r>
  </si>
  <si>
    <t>greater celandine, celandine poppy</t>
  </si>
  <si>
    <r>
      <rPr>
        <u/>
        <sz val="11"/>
        <color rgb="FF660000"/>
        <rFont val="Arial"/>
      </rPr>
      <t>Symphyotrichum cordifolium [S]</t>
    </r>
  </si>
  <si>
    <t xml:space="preserve">Aster cordifolius </t>
  </si>
  <si>
    <t>blue wood aster</t>
  </si>
  <si>
    <r>
      <rPr>
        <u/>
        <sz val="11"/>
        <color rgb="FF660000"/>
        <rFont val="Arial"/>
      </rPr>
      <t>Symphyotrichum cordifolium [S]</t>
    </r>
  </si>
  <si>
    <r>
      <rPr>
        <u/>
        <sz val="11"/>
        <color rgb="FF660000"/>
        <rFont val="Arial"/>
      </rPr>
      <t>Symphyotrichum cordifolium [S]</t>
    </r>
  </si>
  <si>
    <t>Symphyotrichum laeve [S]</t>
  </si>
  <si>
    <t xml:space="preserve">Aster laevis </t>
  </si>
  <si>
    <t>smooth aster</t>
  </si>
  <si>
    <r>
      <rPr>
        <u/>
        <sz val="11"/>
        <color rgb="FF660000"/>
        <rFont val="Arial"/>
      </rPr>
      <t>Symphyotrichum novae-angliae [S-I]</t>
    </r>
  </si>
  <si>
    <t xml:space="preserve">Aster novae-angliae </t>
  </si>
  <si>
    <t>New England aster</t>
  </si>
  <si>
    <r>
      <rPr>
        <u/>
        <sz val="11"/>
        <color rgb="FF660000"/>
        <rFont val="Arial"/>
      </rPr>
      <t>Symphyotrichum novae-angliae [S-I]</t>
    </r>
  </si>
  <si>
    <r>
      <rPr>
        <u/>
        <sz val="11"/>
        <color rgb="FF660000"/>
        <rFont val="Arial"/>
      </rPr>
      <t>Symphyotrichum novae-angliae [S-I]</t>
    </r>
  </si>
  <si>
    <r>
      <rPr>
        <u/>
        <sz val="11"/>
        <color rgb="FF660000"/>
        <rFont val="Arial"/>
      </rPr>
      <t>Symphyotrichum novi-belgii [S]</t>
    </r>
  </si>
  <si>
    <t xml:space="preserve">Aster novi-belgii </t>
  </si>
  <si>
    <t>New York American aster</t>
  </si>
  <si>
    <r>
      <rPr>
        <u/>
        <sz val="11"/>
        <color rgb="FF660000"/>
        <rFont val="Arial"/>
      </rPr>
      <t>Symphyotrichum novi-belgii [S]</t>
    </r>
  </si>
  <si>
    <r>
      <rPr>
        <u/>
        <sz val="11"/>
        <color rgb="FF660000"/>
        <rFont val="Arial"/>
      </rPr>
      <t>Symphyotrichum novi-belgii [S]</t>
    </r>
  </si>
  <si>
    <r>
      <rPr>
        <u/>
        <sz val="11"/>
        <color rgb="FF660000"/>
        <rFont val="Arial"/>
      </rPr>
      <t>Symphyotrichum puniceum [S]</t>
    </r>
  </si>
  <si>
    <t xml:space="preserve">Aster puniceus </t>
  </si>
  <si>
    <t>Purple-stem aster</t>
  </si>
  <si>
    <r>
      <rPr>
        <u/>
        <sz val="11"/>
        <color rgb="FF660000"/>
        <rFont val="Arial"/>
      </rPr>
      <t>Symphyotrichum puniceum [S]</t>
    </r>
  </si>
  <si>
    <r>
      <rPr>
        <u/>
        <sz val="11"/>
        <color rgb="FF660000"/>
        <rFont val="Arial"/>
      </rPr>
      <t>Symphyotrichum puniceum [S]</t>
    </r>
  </si>
  <si>
    <r>
      <rPr>
        <u/>
        <sz val="11"/>
        <color rgb="FF660000"/>
        <rFont val="Arial"/>
      </rPr>
      <t>Thalictrum dioicum [D]</t>
    </r>
  </si>
  <si>
    <t>early meadow-rue</t>
  </si>
  <si>
    <t>GITW, Berkshire Cty, MA</t>
  </si>
  <si>
    <r>
      <rPr>
        <u/>
        <sz val="11"/>
        <color rgb="FF660000"/>
        <rFont val="Arial"/>
      </rPr>
      <t>Thalictrum dioicum [D]</t>
    </r>
  </si>
  <si>
    <r>
      <rPr>
        <u/>
        <sz val="11"/>
        <color rgb="FF660000"/>
        <rFont val="Arial"/>
      </rPr>
      <t>Thalictrum pubescens [D]</t>
    </r>
  </si>
  <si>
    <t>Tall meadow rue</t>
  </si>
  <si>
    <r>
      <rPr>
        <u/>
        <sz val="11"/>
        <color rgb="FF660000"/>
        <rFont val="Arial"/>
      </rPr>
      <t>Thalictrum pubescens [D]</t>
    </r>
  </si>
  <si>
    <r>
      <rPr>
        <u/>
        <sz val="11"/>
        <color rgb="FF660000"/>
        <rFont val="Arial"/>
      </rPr>
      <t>Thalictrum pubescens [D]</t>
    </r>
  </si>
  <si>
    <r>
      <rPr>
        <u/>
        <sz val="11"/>
        <color rgb="FF660000"/>
        <rFont val="Arial"/>
      </rPr>
      <t>Thalictrum thalictroides [S]</t>
    </r>
  </si>
  <si>
    <t>Anemonella thalictroides</t>
  </si>
  <si>
    <t>anemone meadow-rue</t>
  </si>
  <si>
    <r>
      <rPr>
        <u/>
        <sz val="11"/>
        <color rgb="FF660000"/>
        <rFont val="Arial"/>
      </rPr>
      <t xml:space="preserve">Thalictrum thalictroides `Lloyd's Big Bloomers` </t>
    </r>
    <r>
      <rPr>
        <i/>
        <sz val="10"/>
        <color rgb="FF660000"/>
        <rFont val="Oswald"/>
      </rPr>
      <t>*NEW for 2026*</t>
    </r>
  </si>
  <si>
    <t>Anemonella thalictroides 'Lloyd's Big Bloomers'</t>
  </si>
  <si>
    <r>
      <rPr>
        <u/>
        <sz val="11"/>
        <color rgb="FF660000"/>
        <rFont val="Arial"/>
      </rPr>
      <t>Thermopsis caroliniana [S]</t>
    </r>
  </si>
  <si>
    <t xml:space="preserve">Thermopsis villosa   </t>
  </si>
  <si>
    <t>Carolina lupine</t>
  </si>
  <si>
    <r>
      <rPr>
        <u/>
        <sz val="11"/>
        <color rgb="FF660000"/>
        <rFont val="Arial"/>
      </rPr>
      <t>Tiarella cordifolia [S-I]</t>
    </r>
  </si>
  <si>
    <t>foam-flower</t>
  </si>
  <si>
    <r>
      <rPr>
        <u/>
        <sz val="11"/>
        <color rgb="FF660000"/>
        <rFont val="Arial"/>
      </rPr>
      <t>Tiarella cordifolia [S-I]</t>
    </r>
  </si>
  <si>
    <r>
      <rPr>
        <u/>
        <sz val="11"/>
        <color rgb="FF660000"/>
        <rFont val="Arial"/>
      </rPr>
      <t>Tiarella cordifolia [S-I]</t>
    </r>
  </si>
  <si>
    <t>Tiarella cordifolia v. cordifolia</t>
  </si>
  <si>
    <r>
      <rPr>
        <u/>
        <sz val="11"/>
        <color rgb="FF660000"/>
        <rFont val="Arial"/>
      </rPr>
      <t xml:space="preserve">Triadenum virginicum [S]
</t>
    </r>
    <r>
      <rPr>
        <i/>
        <sz val="10"/>
        <color rgb="FF660000"/>
        <rFont val="Oswald"/>
      </rPr>
      <t>*NEW for 2026*</t>
    </r>
  </si>
  <si>
    <t>Hypericum virginicum</t>
  </si>
  <si>
    <t>Virginia marsh-St. John's-wort</t>
  </si>
  <si>
    <r>
      <rPr>
        <u/>
        <sz val="11"/>
        <color rgb="FF660000"/>
        <rFont val="Arial"/>
      </rPr>
      <t>Trillium cuneatum [S-I]</t>
    </r>
  </si>
  <si>
    <t>little sweet Betsy, whip-poor-will flower</t>
  </si>
  <si>
    <r>
      <rPr>
        <u/>
        <sz val="11"/>
        <color rgb="FF660000"/>
        <rFont val="Arial"/>
      </rPr>
      <t>Trillium erectum [L-S]</t>
    </r>
  </si>
  <si>
    <t>red wakerobin</t>
  </si>
  <si>
    <r>
      <rPr>
        <u/>
        <sz val="11"/>
        <color rgb="FF660000"/>
        <rFont val="Arial"/>
      </rPr>
      <t>Trillium erectum [L-S]</t>
    </r>
  </si>
  <si>
    <r>
      <rPr>
        <u/>
        <sz val="11"/>
        <color rgb="FF660000"/>
        <rFont val="Arial"/>
      </rPr>
      <t>Trillium grandiflorum [S-I]</t>
    </r>
  </si>
  <si>
    <t>white trillium</t>
  </si>
  <si>
    <r>
      <rPr>
        <u/>
        <sz val="11"/>
        <color rgb="FF660000"/>
        <rFont val="Arial"/>
      </rPr>
      <t>Trillium grandiflorum [S-I]</t>
    </r>
  </si>
  <si>
    <t>Trillium hybrids</t>
  </si>
  <si>
    <r>
      <rPr>
        <u/>
        <sz val="11"/>
        <color rgb="FF660000"/>
        <rFont val="Arial"/>
      </rPr>
      <t>Trillium luteum [S-I]</t>
    </r>
  </si>
  <si>
    <t>yellow trillium</t>
  </si>
  <si>
    <r>
      <rPr>
        <u/>
        <sz val="11"/>
        <color rgb="FF660000"/>
        <rFont val="Arial"/>
      </rPr>
      <t>Trillium luteum [S-I]</t>
    </r>
  </si>
  <si>
    <r>
      <rPr>
        <u/>
        <sz val="11"/>
        <color rgb="FF660000"/>
        <rFont val="Arial"/>
      </rPr>
      <t>Trillium vaseyi [S]</t>
    </r>
  </si>
  <si>
    <t>Vasey's toadshade</t>
  </si>
  <si>
    <t>Trollius laxus [S-I]</t>
  </si>
  <si>
    <t>American globeflower, spreading globeflower</t>
  </si>
  <si>
    <r>
      <rPr>
        <u/>
        <sz val="11"/>
        <color rgb="FF660000"/>
        <rFont val="Arial"/>
      </rPr>
      <t>Uvularia grandiflora [S]</t>
    </r>
  </si>
  <si>
    <t>large-flowered bellwort</t>
  </si>
  <si>
    <t>Uvularia sessilifolia [S]</t>
  </si>
  <si>
    <t>sessile-leaved bellwort</t>
  </si>
  <si>
    <r>
      <rPr>
        <u/>
        <sz val="11"/>
        <color rgb="FF660000"/>
        <rFont val="Arial"/>
      </rPr>
      <t>Verbena hastata [S]</t>
    </r>
  </si>
  <si>
    <t>blue vervain</t>
  </si>
  <si>
    <r>
      <rPr>
        <u/>
        <sz val="11"/>
        <color rgb="FF660000"/>
        <rFont val="Arial"/>
      </rPr>
      <t>Verbena hastata [S]</t>
    </r>
  </si>
  <si>
    <r>
      <rPr>
        <u/>
        <sz val="11"/>
        <color rgb="FF660000"/>
        <rFont val="Arial"/>
      </rPr>
      <t>Verbena hastata [S]</t>
    </r>
  </si>
  <si>
    <r>
      <rPr>
        <u/>
        <sz val="11"/>
        <color rgb="FF660000"/>
        <rFont val="Arial"/>
      </rPr>
      <t>Verbena urticifolia [S]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</si>
  <si>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white vervain</t>
  </si>
  <si>
    <r>
      <rPr>
        <u/>
        <sz val="11"/>
        <color rgb="FF660000"/>
        <rFont val="Arial"/>
      </rPr>
      <t>Vernonia noveboracensis [S]</t>
    </r>
  </si>
  <si>
    <t>New York ironweed</t>
  </si>
  <si>
    <r>
      <rPr>
        <u/>
        <sz val="11"/>
        <color rgb="FF660000"/>
        <rFont val="Arial"/>
      </rPr>
      <t>Vernonia noveboracensis [S]</t>
    </r>
  </si>
  <si>
    <r>
      <rPr>
        <u/>
        <sz val="11"/>
        <color rgb="FF660000"/>
        <rFont val="Arial"/>
      </rPr>
      <t>Vernonia noveboracensis [S]</t>
    </r>
  </si>
  <si>
    <r>
      <rPr>
        <u/>
        <sz val="11"/>
        <color rgb="FF660000"/>
        <rFont val="Arial"/>
      </rPr>
      <t>Vernonia noveboracensis [S]</t>
    </r>
  </si>
  <si>
    <r>
      <rPr>
        <u/>
        <sz val="11"/>
        <color rgb="FF660000"/>
        <rFont val="Arial"/>
      </rPr>
      <t>Veronicastrum virginicum [S]</t>
    </r>
  </si>
  <si>
    <t>Culver's-root</t>
  </si>
  <si>
    <r>
      <rPr>
        <u/>
        <sz val="11"/>
        <color rgb="FF660000"/>
        <rFont val="Arial"/>
      </rPr>
      <t>Veronicastrum virginicum [S]</t>
    </r>
  </si>
  <si>
    <r>
      <rPr>
        <u/>
        <sz val="11"/>
        <color rgb="FF660000"/>
        <rFont val="Arial"/>
      </rPr>
      <t>Viola pedata [S]</t>
    </r>
  </si>
  <si>
    <t>birds-foot violet</t>
  </si>
  <si>
    <r>
      <rPr>
        <u/>
        <sz val="11"/>
        <color rgb="FF660000"/>
        <rFont val="Arial"/>
      </rPr>
      <t>Viola pubescens [S]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</si>
  <si>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yellow forest violet</t>
  </si>
  <si>
    <r>
      <rPr>
        <u/>
        <sz val="11"/>
        <color rgb="FF660000"/>
        <rFont val="Arial"/>
      </rPr>
      <t>Viola sororia [S]</t>
    </r>
  </si>
  <si>
    <t>woolly blue violet</t>
  </si>
  <si>
    <r>
      <rPr>
        <u/>
        <sz val="11"/>
        <color rgb="FF660000"/>
        <rFont val="Arial"/>
      </rPr>
      <t>Xanthorhiza simplicissima [S]</t>
    </r>
  </si>
  <si>
    <t>yellowroot</t>
  </si>
  <si>
    <r>
      <rPr>
        <u/>
        <sz val="11"/>
        <color rgb="FF660000"/>
        <rFont val="Arial"/>
      </rPr>
      <t>Xanthorhiza simplicissima [S]</t>
    </r>
  </si>
  <si>
    <r>
      <rPr>
        <u/>
        <sz val="11"/>
        <color rgb="FF660000"/>
        <rFont val="Arial"/>
      </rPr>
      <t>Zizia aptera [S]</t>
    </r>
  </si>
  <si>
    <t>heart-leaved golden Alexanders</t>
  </si>
  <si>
    <r>
      <rPr>
        <u/>
        <sz val="11"/>
        <color rgb="FF660000"/>
        <rFont val="Arial"/>
      </rPr>
      <t>Zizia aptera [S]</t>
    </r>
  </si>
  <si>
    <r>
      <rPr>
        <u/>
        <sz val="11"/>
        <color rgb="FF660000"/>
        <rFont val="Arial"/>
      </rPr>
      <t>Zizia aurea [S]</t>
    </r>
  </si>
  <si>
    <t>common golden Alexanders</t>
  </si>
  <si>
    <t>Zizia aurea [S]</t>
  </si>
  <si>
    <t>&lt;&lt; TOTAL # PLANTS</t>
  </si>
  <si>
    <t>TOTAL $ &gt;&gt;</t>
  </si>
  <si>
    <r>
      <rPr>
        <b/>
        <u/>
        <sz val="12"/>
        <color rgb="FF660000"/>
        <rFont val="Arial"/>
      </rPr>
      <t>~ Plant Fertility Categories Key</t>
    </r>
    <r>
      <rPr>
        <b/>
        <u/>
        <sz val="10"/>
        <color rgb="FF660000"/>
        <rFont val="Arial"/>
      </rPr>
      <t xml:space="preserve">
</t>
    </r>
    <r>
      <rPr>
        <b/>
        <sz val="10"/>
        <color rgb="FF660000"/>
        <rFont val="Arial"/>
      </rPr>
      <t xml:space="preserve">
[S] Self: Will set fruit/seed as a single individual.
[S-I] Self-incompatible: Needs two genetically different parents to produce fruit/seed.
[Sp] Spores: A single individual will reproduce sexually from spores in a moist environment.
[M] Higher yield with multiple: Fruit/seed set vastly increases with two genetically different parents; especially important to berrying for wildlife or edible harvests.
[D] Dioecious: Both a male and female parent are required to produce fruit/seed. One male can pollenize ~4 females.
[D, S(F)] Dioecious/female self: Plants need a male and female parent to produce fruit/seed. A male plant will not have female flowers, but females can reproduce in a limited fashion either from male flowers on the same plant or self-pollinate without a male.
[L-S] Limited self: Plants have poor ability to set fruit/seed without a pollenizer.
[0] Sterile: Plants cannot reproduce sexually due to a flower mutation favoring showy, barren flowers over tiny, fertile ones.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</si>
</sst>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34">
    <font>
      <sz val="10"/>
      <color rgb="FF000000"/>
      <name val="Arial"/>
      <scheme val="minor"/>
    </font>
    <font>
      <b/>
      <sz val="10"/>
      <color rgb="FF21555C"/>
      <name val="Arial"/>
    </font>
    <font>
      <sz val="10"/>
      <name val="Arial"/>
    </font>
    <font>
      <b/>
      <sz val="36"/>
      <color rgb="FFFFFFFF"/>
      <name val="Arial"/>
    </font>
    <font>
      <b/>
      <sz val="12"/>
      <color rgb="FF21555C"/>
      <name val="Arial"/>
      <scheme val="minor"/>
    </font>
    <font>
      <sz val="11"/>
      <color rgb="FF660000"/>
      <name val="Arial"/>
      <scheme val="minor"/>
    </font>
    <font>
      <u/>
      <sz val="11"/>
      <color rgb="FF660000"/>
      <name val="Arial"/>
    </font>
    <font>
      <sz val="11"/>
      <color rgb="FF660000"/>
      <name val="Arial"/>
    </font>
    <font>
      <u/>
      <sz val="11"/>
      <color rgb="FF660000"/>
      <name val="Arial"/>
    </font>
    <font>
      <u/>
      <sz val="11"/>
      <color rgb="FF660000"/>
      <name val="Arial"/>
    </font>
    <font>
      <u/>
      <sz val="11"/>
      <color rgb="FF660000"/>
      <name val="Arial"/>
    </font>
    <font>
      <u/>
      <sz val="11"/>
      <color rgb="FF660000"/>
      <name val="Arial"/>
    </font>
    <font>
      <u/>
      <sz val="11"/>
      <color rgb="FF660000"/>
      <name val="Arial"/>
    </font>
    <font>
      <sz val="10"/>
      <color theme="1"/>
      <name val="Arial"/>
    </font>
    <font>
      <u/>
      <sz val="11"/>
      <color rgb="FF660000"/>
      <name val="Arial"/>
    </font>
    <font>
      <u/>
      <sz val="11"/>
      <color rgb="FF660000"/>
      <name val="Arial"/>
    </font>
    <font>
      <sz val="9"/>
      <color rgb="FF660000"/>
      <name val="Arial"/>
    </font>
    <font>
      <sz val="10"/>
      <color rgb="FF660000"/>
      <name val="Arial"/>
      <scheme val="minor"/>
    </font>
    <font>
      <sz val="10"/>
      <color theme="1"/>
      <name val="Arial"/>
      <scheme val="minor"/>
    </font>
    <font>
      <u/>
      <sz val="11"/>
      <color rgb="FF660000"/>
      <name val="Arial"/>
    </font>
    <font>
      <sz val="11"/>
      <color rgb="FF660000"/>
      <name val="Arial"/>
    </font>
    <font>
      <sz val="11"/>
      <color rgb="FF660000"/>
      <name val="Roboto"/>
    </font>
    <font>
      <b/>
      <sz val="12"/>
      <color rgb="FF21555C"/>
      <name val="Arial"/>
    </font>
    <font>
      <b/>
      <sz val="10"/>
      <color rgb="FF660000"/>
      <name val="Arial"/>
      <scheme val="minor"/>
    </font>
    <font>
      <b/>
      <sz val="20"/>
      <color rgb="FFFFFFFF"/>
      <name val="Arial"/>
    </font>
    <font>
      <b/>
      <sz val="20"/>
      <color rgb="FF00FF00"/>
      <name val="Arial"/>
    </font>
    <font>
      <sz val="10"/>
      <color rgb="FF21555C"/>
      <name val="Arial"/>
    </font>
    <font>
      <sz val="12"/>
      <color rgb="FF21555C"/>
      <name val="Arial"/>
    </font>
    <font>
      <i/>
      <sz val="10"/>
      <color rgb="FF660000"/>
      <name val="Oswald"/>
    </font>
    <font>
      <i/>
      <sz val="11"/>
      <color rgb="FF660000"/>
      <name val="Oswald"/>
    </font>
    <font>
      <b/>
      <u/>
      <sz val="12"/>
      <color rgb="FF660000"/>
      <name val="Arial"/>
    </font>
    <font>
      <b/>
      <u/>
      <sz val="10"/>
      <color rgb="FF660000"/>
      <name val="Arial"/>
    </font>
    <font>
      <b/>
      <sz val="10"/>
      <color rgb="FF660000"/>
      <name val="Arial"/>
    </font>
    <font>
      <sz val="10"/>
      <color rgb="FF000000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8EEDA"/>
        <bgColor rgb="FFF8EEDA"/>
      </patternFill>
    </fill>
    <fill>
      <patternFill patternType="solid">
        <fgColor rgb="FF990000"/>
        <bgColor rgb="FF990000"/>
      </patternFill>
    </fill>
    <fill>
      <patternFill patternType="solid">
        <fgColor rgb="FF96CFBB"/>
        <bgColor rgb="FF96CFBB"/>
      </patternFill>
    </fill>
    <fill>
      <patternFill patternType="solid">
        <fgColor rgb="FFC1D1E0"/>
        <bgColor rgb="FFC1D1E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33" fillId="0" borderId="0" applyFont="0" applyFill="0" applyBorder="0" applyAlignment="0" applyProtection="0"/>
  </cellStyleXfs>
  <cellXfs count="86">
    <xf numFmtId="0" fontId="0" fillId="0" borderId="0" xfId="0" applyFont="1" applyAlignment="1"/>
    <xf numFmtId="0" fontId="4" fillId="2" borderId="4" xfId="0" applyFont="1" applyFill="1" applyBorder="1" applyAlignment="1">
      <alignment horizontal="center" wrapText="1"/>
    </xf>
    <xf numFmtId="164" fontId="4" fillId="2" borderId="4" xfId="0" applyNumberFormat="1" applyFont="1" applyFill="1" applyBorder="1" applyAlignment="1">
      <alignment horizontal="center" wrapText="1"/>
    </xf>
    <xf numFmtId="164" fontId="4" fillId="2" borderId="4" xfId="0" applyNumberFormat="1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5" borderId="4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6" fillId="0" borderId="4" xfId="0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center" wrapText="1"/>
    </xf>
    <xf numFmtId="164" fontId="7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164" fontId="7" fillId="4" borderId="4" xfId="0" applyNumberFormat="1" applyFont="1" applyFill="1" applyBorder="1" applyAlignment="1">
      <alignment horizontal="center" wrapText="1"/>
    </xf>
    <xf numFmtId="164" fontId="7" fillId="5" borderId="4" xfId="0" applyNumberFormat="1" applyFont="1" applyFill="1" applyBorder="1" applyAlignment="1">
      <alignment horizontal="center" wrapText="1"/>
    </xf>
    <xf numFmtId="164" fontId="5" fillId="0" borderId="4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 wrapText="1"/>
    </xf>
    <xf numFmtId="0" fontId="9" fillId="0" borderId="4" xfId="0" applyFont="1" applyBorder="1" applyAlignment="1">
      <alignment wrapText="1"/>
    </xf>
    <xf numFmtId="164" fontId="7" fillId="0" borderId="4" xfId="0" applyNumberFormat="1" applyFont="1" applyBorder="1" applyAlignment="1">
      <alignment horizontal="left" wrapText="1"/>
    </xf>
    <xf numFmtId="0" fontId="5" fillId="0" borderId="4" xfId="0" applyFont="1" applyBorder="1" applyAlignment="1">
      <alignment horizontal="center" wrapText="1"/>
    </xf>
    <xf numFmtId="164" fontId="5" fillId="0" borderId="4" xfId="0" applyNumberFormat="1" applyFont="1" applyBorder="1" applyAlignment="1">
      <alignment horizontal="left" wrapText="1"/>
    </xf>
    <xf numFmtId="164" fontId="5" fillId="0" borderId="4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left" wrapText="1"/>
    </xf>
    <xf numFmtId="164" fontId="5" fillId="0" borderId="4" xfId="0" applyNumberFormat="1" applyFont="1" applyBorder="1" applyAlignment="1">
      <alignment horizontal="center" wrapText="1"/>
    </xf>
    <xf numFmtId="164" fontId="5" fillId="4" borderId="4" xfId="0" applyNumberFormat="1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left" wrapText="1"/>
    </xf>
    <xf numFmtId="164" fontId="5" fillId="0" borderId="4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center" wrapText="1"/>
    </xf>
    <xf numFmtId="164" fontId="5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left" wrapText="1"/>
    </xf>
    <xf numFmtId="1" fontId="7" fillId="0" borderId="4" xfId="0" applyNumberFormat="1" applyFont="1" applyBorder="1" applyAlignment="1">
      <alignment horizontal="center" wrapText="1"/>
    </xf>
    <xf numFmtId="164" fontId="7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1" fontId="5" fillId="0" borderId="4" xfId="0" applyNumberFormat="1" applyFont="1" applyBorder="1" applyAlignment="1">
      <alignment horizontal="center" wrapText="1"/>
    </xf>
    <xf numFmtId="1" fontId="5" fillId="0" borderId="4" xfId="0" applyNumberFormat="1" applyFont="1" applyBorder="1" applyAlignment="1">
      <alignment horizontal="center" wrapText="1"/>
    </xf>
    <xf numFmtId="164" fontId="7" fillId="0" borderId="4" xfId="0" applyNumberFormat="1" applyFont="1" applyBorder="1" applyAlignment="1">
      <alignment horizontal="center" wrapText="1"/>
    </xf>
    <xf numFmtId="0" fontId="10" fillId="0" borderId="4" xfId="0" applyFont="1" applyBorder="1" applyAlignment="1">
      <alignment wrapText="1"/>
    </xf>
    <xf numFmtId="4" fontId="7" fillId="0" borderId="4" xfId="0" applyNumberFormat="1" applyFont="1" applyBorder="1" applyAlignment="1">
      <alignment horizontal="center" wrapText="1"/>
    </xf>
    <xf numFmtId="164" fontId="5" fillId="0" borderId="4" xfId="0" applyNumberFormat="1" applyFont="1" applyBorder="1" applyAlignment="1">
      <alignment horizontal="left" wrapText="1"/>
    </xf>
    <xf numFmtId="4" fontId="5" fillId="0" borderId="4" xfId="0" applyNumberFormat="1" applyFont="1" applyBorder="1" applyAlignment="1">
      <alignment horizontal="center" wrapText="1"/>
    </xf>
    <xf numFmtId="164" fontId="5" fillId="0" borderId="4" xfId="0" applyNumberFormat="1" applyFont="1" applyBorder="1" applyAlignment="1">
      <alignment horizontal="center" wrapText="1"/>
    </xf>
    <xf numFmtId="0" fontId="11" fillId="0" borderId="4" xfId="0" applyFont="1" applyBorder="1" applyAlignment="1">
      <alignment wrapText="1"/>
    </xf>
    <xf numFmtId="4" fontId="5" fillId="0" borderId="4" xfId="0" applyNumberFormat="1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7" fillId="0" borderId="4" xfId="0" applyNumberFormat="1" applyFont="1" applyBorder="1" applyAlignment="1">
      <alignment wrapText="1"/>
    </xf>
    <xf numFmtId="4" fontId="7" fillId="0" borderId="4" xfId="0" applyNumberFormat="1" applyFont="1" applyBorder="1" applyAlignment="1">
      <alignment horizontal="center" wrapText="1"/>
    </xf>
    <xf numFmtId="164" fontId="13" fillId="0" borderId="4" xfId="0" applyNumberFormat="1" applyFont="1" applyBorder="1" applyAlignment="1"/>
    <xf numFmtId="164" fontId="5" fillId="0" borderId="4" xfId="0" applyNumberFormat="1" applyFont="1" applyBorder="1" applyAlignment="1">
      <alignment horizontal="center" wrapText="1"/>
    </xf>
    <xf numFmtId="164" fontId="5" fillId="4" borderId="4" xfId="0" applyNumberFormat="1" applyFont="1" applyFill="1" applyBorder="1" applyAlignment="1">
      <alignment horizontal="center" wrapText="1"/>
    </xf>
    <xf numFmtId="0" fontId="14" fillId="0" borderId="4" xfId="0" applyFont="1" applyBorder="1" applyAlignment="1">
      <alignment horizontal="left" wrapText="1"/>
    </xf>
    <xf numFmtId="164" fontId="5" fillId="0" borderId="4" xfId="0" applyNumberFormat="1" applyFont="1" applyBorder="1" applyAlignment="1">
      <alignment horizontal="left" wrapText="1"/>
    </xf>
    <xf numFmtId="4" fontId="5" fillId="0" borderId="4" xfId="0" applyNumberFormat="1" applyFont="1" applyBorder="1" applyAlignment="1">
      <alignment horizontal="center" wrapText="1"/>
    </xf>
    <xf numFmtId="8" fontId="5" fillId="0" borderId="4" xfId="0" applyNumberFormat="1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164" fontId="7" fillId="0" borderId="4" xfId="0" applyNumberFormat="1" applyFont="1" applyBorder="1" applyAlignment="1">
      <alignment horizontal="left" wrapText="1"/>
    </xf>
    <xf numFmtId="164" fontId="7" fillId="0" borderId="4" xfId="0" applyNumberFormat="1" applyFont="1" applyBorder="1" applyAlignment="1">
      <alignment horizontal="left" wrapText="1"/>
    </xf>
    <xf numFmtId="0" fontId="1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164" fontId="7" fillId="0" borderId="4" xfId="0" applyNumberFormat="1" applyFont="1" applyBorder="1" applyAlignment="1">
      <alignment horizontal="center" wrapText="1"/>
    </xf>
    <xf numFmtId="1" fontId="7" fillId="0" borderId="4" xfId="0" applyNumberFormat="1" applyFont="1" applyBorder="1" applyAlignment="1">
      <alignment horizontal="center" wrapText="1"/>
    </xf>
    <xf numFmtId="0" fontId="5" fillId="0" borderId="4" xfId="0" applyFont="1" applyBorder="1"/>
    <xf numFmtId="1" fontId="16" fillId="0" borderId="4" xfId="0" applyNumberFormat="1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164" fontId="17" fillId="0" borderId="4" xfId="0" applyNumberFormat="1" applyFont="1" applyBorder="1" applyAlignment="1">
      <alignment horizontal="center"/>
    </xf>
    <xf numFmtId="0" fontId="18" fillId="0" borderId="4" xfId="0" applyFont="1" applyBorder="1"/>
    <xf numFmtId="0" fontId="19" fillId="0" borderId="4" xfId="0" applyFont="1" applyBorder="1" applyAlignment="1">
      <alignment horizontal="left" wrapText="1"/>
    </xf>
    <xf numFmtId="0" fontId="20" fillId="0" borderId="4" xfId="0" applyFont="1" applyBorder="1" applyAlignment="1">
      <alignment horizontal="left" wrapText="1"/>
    </xf>
    <xf numFmtId="0" fontId="21" fillId="6" borderId="4" xfId="0" applyFont="1" applyFill="1" applyBorder="1" applyAlignment="1">
      <alignment wrapText="1"/>
    </xf>
    <xf numFmtId="0" fontId="5" fillId="0" borderId="4" xfId="0" applyFont="1" applyBorder="1" applyAlignment="1">
      <alignment horizontal="center" wrapText="1"/>
    </xf>
    <xf numFmtId="164" fontId="5" fillId="0" borderId="4" xfId="0" applyNumberFormat="1" applyFont="1" applyBorder="1" applyAlignment="1">
      <alignment horizontal="left" wrapText="1"/>
    </xf>
    <xf numFmtId="1" fontId="22" fillId="2" borderId="4" xfId="0" applyNumberFormat="1" applyFont="1" applyFill="1" applyBorder="1" applyAlignment="1">
      <alignment horizontal="center"/>
    </xf>
    <xf numFmtId="164" fontId="22" fillId="2" borderId="4" xfId="0" applyNumberFormat="1" applyFont="1" applyFill="1" applyBorder="1" applyAlignment="1">
      <alignment wrapText="1"/>
    </xf>
    <xf numFmtId="44" fontId="22" fillId="2" borderId="4" xfId="1" applyFont="1" applyFill="1" applyBorder="1" applyAlignment="1">
      <alignment horizontal="center"/>
    </xf>
    <xf numFmtId="0" fontId="23" fillId="2" borderId="1" xfId="0" applyFont="1" applyFill="1" applyBorder="1" applyAlignment="1">
      <alignment horizontal="left" wrapText="1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vertical="center"/>
    </xf>
    <xf numFmtId="1" fontId="24" fillId="3" borderId="1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/>
    <xf numFmtId="164" fontId="22" fillId="2" borderId="1" xfId="0" applyNumberFormat="1" applyFont="1" applyFill="1" applyBorder="1" applyAlignment="1">
      <alignment horizontal="right"/>
    </xf>
    <xf numFmtId="1" fontId="3" fillId="3" borderId="1" xfId="0" applyNumberFormat="1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1260928</xdr:colOff>
      <xdr:row>0</xdr:row>
      <xdr:rowOff>72572</xdr:rowOff>
    </xdr:from>
    <xdr:ext cx="3910542" cy="703371"/>
    <xdr:pic>
      <xdr:nvPicPr>
        <xdr:cNvPr id="2" name="image1.png">
          <a:extLst>
            <a:ext uri="{FF2B5EF4-FFF2-40B4-BE49-F238E27FC236}">
              <a16:creationId xmlns:a16="http://schemas.microsoft.com/office/drawing/2014/main" id="{126FF194-D2EE-4FC0-A80E-5C70DA1E40F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44357" y="72572"/>
          <a:ext cx="3910542" cy="703371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lantfinder.nativeplanttrust.org/plant/Clethra-alnifolia" TargetMode="External"/><Relationship Id="rId671" Type="http://schemas.openxmlformats.org/officeDocument/2006/relationships/hyperlink" Target="https://plantfinder.nativeplanttrust.org/plant/Rudbeckia-triloba" TargetMode="External"/><Relationship Id="rId769" Type="http://schemas.openxmlformats.org/officeDocument/2006/relationships/hyperlink" Target="https://plantfinder.nativeplanttrust.org/plant/Zizia-aurea" TargetMode="External"/><Relationship Id="rId21" Type="http://schemas.openxmlformats.org/officeDocument/2006/relationships/hyperlink" Target="https://plantfinder.nativeplanttrust.org/plant/Woodsia-obtusa" TargetMode="External"/><Relationship Id="rId63" Type="http://schemas.openxmlformats.org/officeDocument/2006/relationships/hyperlink" Target="https://plantfinder.nativeplanttrust.org/plant/Juncus-tenuis" TargetMode="External"/><Relationship Id="rId159" Type="http://schemas.openxmlformats.org/officeDocument/2006/relationships/hyperlink" Target="https://plantfinder.nativeplanttrust.org/plant/Ilex-verticillata" TargetMode="External"/><Relationship Id="rId324" Type="http://schemas.openxmlformats.org/officeDocument/2006/relationships/hyperlink" Target="https://plantfinder.nativeplanttrust.org/plant/Benthamidia-florida" TargetMode="External"/><Relationship Id="rId366" Type="http://schemas.openxmlformats.org/officeDocument/2006/relationships/hyperlink" Target="https://plantfinder.nativeplanttrust.org/plant/Liriodendron-tulipifera" TargetMode="External"/><Relationship Id="rId531" Type="http://schemas.openxmlformats.org/officeDocument/2006/relationships/hyperlink" Target="https://plantfinder.nativeplanttrust.org/plant/Eutrochium-maculatum" TargetMode="External"/><Relationship Id="rId573" Type="http://schemas.openxmlformats.org/officeDocument/2006/relationships/hyperlink" Target="https://plantfinder.nativeplanttrust.org/plant/Ionactis-linariifolia" TargetMode="External"/><Relationship Id="rId629" Type="http://schemas.openxmlformats.org/officeDocument/2006/relationships/hyperlink" Target="https://plantfinder.nativeplanttrust.org/plant/Phlox-divaricata-May-Breeze" TargetMode="External"/><Relationship Id="rId170" Type="http://schemas.openxmlformats.org/officeDocument/2006/relationships/hyperlink" Target="https://plantfinder.nativeplanttrust.org/plant/Kalmia-latifolia-Hoffman-s-Pink" TargetMode="External"/><Relationship Id="rId226" Type="http://schemas.openxmlformats.org/officeDocument/2006/relationships/hyperlink" Target="https://plantfinder.nativeplanttrust.org/plant/Rhus-typhina" TargetMode="External"/><Relationship Id="rId433" Type="http://schemas.openxmlformats.org/officeDocument/2006/relationships/hyperlink" Target="https://plantfinder.nativeplanttrust.org/plant/Actaea-rubifolia" TargetMode="External"/><Relationship Id="rId268" Type="http://schemas.openxmlformats.org/officeDocument/2006/relationships/hyperlink" Target="https://plantfinder.nativeplanttrust.org/plant/Viburnum-acerifolium" TargetMode="External"/><Relationship Id="rId475" Type="http://schemas.openxmlformats.org/officeDocument/2006/relationships/hyperlink" Target="https://plantfinder.nativeplanttrust.org/plant/Asclepias-incarnata" TargetMode="External"/><Relationship Id="rId640" Type="http://schemas.openxmlformats.org/officeDocument/2006/relationships/hyperlink" Target="https://plantfinder.nativeplanttrust.org/plant/Phlox-subulata-Scarlet-Flame" TargetMode="External"/><Relationship Id="rId682" Type="http://schemas.openxmlformats.org/officeDocument/2006/relationships/hyperlink" Target="https://plantfinder.nativeplanttrust.org/plant/Sisyrinchium-angustifolium" TargetMode="External"/><Relationship Id="rId738" Type="http://schemas.openxmlformats.org/officeDocument/2006/relationships/hyperlink" Target="https://plantfinder.nativeplanttrust.org/plant/Tiarella-cordifolia-var-cordifolia" TargetMode="External"/><Relationship Id="rId32" Type="http://schemas.openxmlformats.org/officeDocument/2006/relationships/hyperlink" Target="https://plantfinder.nativeplanttrust.org/plant/Carex-appalachica" TargetMode="External"/><Relationship Id="rId74" Type="http://schemas.openxmlformats.org/officeDocument/2006/relationships/hyperlink" Target="https://plantfinder.nativeplanttrust.org/plant/Sorghastrum-nutans" TargetMode="External"/><Relationship Id="rId128" Type="http://schemas.openxmlformats.org/officeDocument/2006/relationships/hyperlink" Target="https://plantfinder.nativeplanttrust.org/plant/Dasiphora-floribunda" TargetMode="External"/><Relationship Id="rId335" Type="http://schemas.openxmlformats.org/officeDocument/2006/relationships/hyperlink" Target="https://plantfinder.nativeplanttrust.org/plant/Betula-nigra" TargetMode="External"/><Relationship Id="rId377" Type="http://schemas.openxmlformats.org/officeDocument/2006/relationships/hyperlink" Target="https://plantfinder.nativeplanttrust.org/plant/Ostrya-virginiana" TargetMode="External"/><Relationship Id="rId500" Type="http://schemas.openxmlformats.org/officeDocument/2006/relationships/hyperlink" Target="https://plantfinder.nativeplanttrust.org/plant/Coreopsis-verticilata-Zagreb" TargetMode="External"/><Relationship Id="rId542" Type="http://schemas.openxmlformats.org/officeDocument/2006/relationships/hyperlink" Target="https://plantfinder.nativeplanttrust.org/plant/Fragaria-virginiana" TargetMode="External"/><Relationship Id="rId584" Type="http://schemas.openxmlformats.org/officeDocument/2006/relationships/hyperlink" Target="https://plantfinder.nativeplanttrust.org/plant/Liatris-spicata" TargetMode="External"/><Relationship Id="rId5" Type="http://schemas.openxmlformats.org/officeDocument/2006/relationships/hyperlink" Target="https://plantfinder.nativeplanttrust.org/plant/Athyrium-angustum" TargetMode="External"/><Relationship Id="rId181" Type="http://schemas.openxmlformats.org/officeDocument/2006/relationships/hyperlink" Target="https://plantfinder.nativeplanttrust.org/plant/Lindera-benzoin" TargetMode="External"/><Relationship Id="rId237" Type="http://schemas.openxmlformats.org/officeDocument/2006/relationships/hyperlink" Target="https://plantfinder.nativeplanttrust.org/plant/Sambucus-nigra" TargetMode="External"/><Relationship Id="rId402" Type="http://schemas.openxmlformats.org/officeDocument/2006/relationships/hyperlink" Target="https://plantfinder.nativeplanttrust.org/plant/Quercus-palustris" TargetMode="External"/><Relationship Id="rId279" Type="http://schemas.openxmlformats.org/officeDocument/2006/relationships/hyperlink" Target="https://plantfinder.nativeplanttrust.org/plant/Arctostaphylos-uva-ursi" TargetMode="External"/><Relationship Id="rId444" Type="http://schemas.openxmlformats.org/officeDocument/2006/relationships/hyperlink" Target="https://plantfinder.nativeplanttrust.org/plant/Allium-tricoccum" TargetMode="External"/><Relationship Id="rId486" Type="http://schemas.openxmlformats.org/officeDocument/2006/relationships/hyperlink" Target="https://plantfinder.nativeplanttrust.org/plant/Campanula-rotundifolia" TargetMode="External"/><Relationship Id="rId651" Type="http://schemas.openxmlformats.org/officeDocument/2006/relationships/hyperlink" Target="https://plantfinder.nativeplanttrust.org/plant/Prunella-vulgaris" TargetMode="External"/><Relationship Id="rId693" Type="http://schemas.openxmlformats.org/officeDocument/2006/relationships/hyperlink" Target="https://plantfinder.nativeplanttrust.org/plant/Solidago-flexicaulis" TargetMode="External"/><Relationship Id="rId707" Type="http://schemas.openxmlformats.org/officeDocument/2006/relationships/hyperlink" Target="https://plantfinder.nativeplanttrust.org/plant/Solidago-uliginosa" TargetMode="External"/><Relationship Id="rId749" Type="http://schemas.openxmlformats.org/officeDocument/2006/relationships/hyperlink" Target="https://plantfinder.nativeplanttrust.org/plant/Trollius-laxus" TargetMode="External"/><Relationship Id="rId43" Type="http://schemas.openxmlformats.org/officeDocument/2006/relationships/hyperlink" Target="https://plantfinder.nativeplanttrust.org/plant/Carex-pensylvanica" TargetMode="External"/><Relationship Id="rId139" Type="http://schemas.openxmlformats.org/officeDocument/2006/relationships/hyperlink" Target="https://plantfinder.nativeplanttrust.org/plant/Hamamelis-virginiana" TargetMode="External"/><Relationship Id="rId290" Type="http://schemas.openxmlformats.org/officeDocument/2006/relationships/hyperlink" Target="https://plantfinder.nativeplanttrust.org/plant/Sibbaldiopsis-tridentata" TargetMode="External"/><Relationship Id="rId304" Type="http://schemas.openxmlformats.org/officeDocument/2006/relationships/hyperlink" Target="https://plantfinder.nativeplanttrust.org/plant/Acer-saccharum" TargetMode="External"/><Relationship Id="rId346" Type="http://schemas.openxmlformats.org/officeDocument/2006/relationships/hyperlink" Target="https://plantfinder.nativeplanttrust.org/plant/Cercis-canadensis" TargetMode="External"/><Relationship Id="rId388" Type="http://schemas.openxmlformats.org/officeDocument/2006/relationships/hyperlink" Target="https://plantfinder.nativeplanttrust.org/plant/Prunus-serotina" TargetMode="External"/><Relationship Id="rId511" Type="http://schemas.openxmlformats.org/officeDocument/2006/relationships/hyperlink" Target="https://plantfinder.nativeplanttrust.org/plant/Erigeron-pulchellus" TargetMode="External"/><Relationship Id="rId553" Type="http://schemas.openxmlformats.org/officeDocument/2006/relationships/hyperlink" Target="https://plantfinder.nativeplanttrust.org/plant/Helenium-autumnale" TargetMode="External"/><Relationship Id="rId609" Type="http://schemas.openxmlformats.org/officeDocument/2006/relationships/hyperlink" Target="https://plantfinder.nativeplanttrust.org/plant/Monarda-didyma-Marshalls-Delight" TargetMode="External"/><Relationship Id="rId760" Type="http://schemas.openxmlformats.org/officeDocument/2006/relationships/hyperlink" Target="https://plantfinder.nativeplanttrust.org/plant/Veronicastrum-virginicum" TargetMode="External"/><Relationship Id="rId85" Type="http://schemas.openxmlformats.org/officeDocument/2006/relationships/hyperlink" Target="https://plantfinder.nativeplanttrust.org/plant/Amelanchier-canadensis" TargetMode="External"/><Relationship Id="rId150" Type="http://schemas.openxmlformats.org/officeDocument/2006/relationships/hyperlink" Target="https://plantfinder.nativeplanttrust.org/plant/Ilex-glabra-compacta" TargetMode="External"/><Relationship Id="rId192" Type="http://schemas.openxmlformats.org/officeDocument/2006/relationships/hyperlink" Target="https://plantfinder.nativeplanttrust.org/plant/Pinus-strobus-Nana-Improved" TargetMode="External"/><Relationship Id="rId206" Type="http://schemas.openxmlformats.org/officeDocument/2006/relationships/hyperlink" Target="https://plantfinder.nativeplanttrust.org/plant/Rhododendron-maximum-Independence" TargetMode="External"/><Relationship Id="rId413" Type="http://schemas.openxmlformats.org/officeDocument/2006/relationships/hyperlink" Target="https://plantfinder.nativeplanttrust.org/plant/Campsis-radicans" TargetMode="External"/><Relationship Id="rId595" Type="http://schemas.openxmlformats.org/officeDocument/2006/relationships/hyperlink" Target="https://plantfinder.nativeplanttrust.org/plant/Maianthemum-canadense" TargetMode="External"/><Relationship Id="rId248" Type="http://schemas.openxmlformats.org/officeDocument/2006/relationships/hyperlink" Target="https://plantfinder.nativeplanttrust.org/plant/Swida-alternifolia" TargetMode="External"/><Relationship Id="rId455" Type="http://schemas.openxmlformats.org/officeDocument/2006/relationships/hyperlink" Target="https://plantfinder.nativeplanttrust.org/plant/Antennaria-neglecta" TargetMode="External"/><Relationship Id="rId497" Type="http://schemas.openxmlformats.org/officeDocument/2006/relationships/hyperlink" Target="https://plantfinder.nativeplanttrust.org/plant/Clintonia-borealis" TargetMode="External"/><Relationship Id="rId620" Type="http://schemas.openxmlformats.org/officeDocument/2006/relationships/hyperlink" Target="https://plantfinder.nativeplanttrust.org/plant/Pachysandra-procumbens" TargetMode="External"/><Relationship Id="rId662" Type="http://schemas.openxmlformats.org/officeDocument/2006/relationships/hyperlink" Target="https://plantfinder.nativeplanttrust.org/plant/Rudbeckia-fulgida-Early-Bird-Gold" TargetMode="External"/><Relationship Id="rId718" Type="http://schemas.openxmlformats.org/officeDocument/2006/relationships/hyperlink" Target="https://plantfinder.nativeplanttrust.org/plant/Symphyotrichum-laeve" TargetMode="External"/><Relationship Id="rId12" Type="http://schemas.openxmlformats.org/officeDocument/2006/relationships/hyperlink" Target="https://plantfinder.nativeplanttrust.org/plant/Matteuccia-struthiopteris" TargetMode="External"/><Relationship Id="rId108" Type="http://schemas.openxmlformats.org/officeDocument/2006/relationships/hyperlink" Target="https://plantfinder.nativeplanttrust.org/plant/Cephalanthus-occidentalis" TargetMode="External"/><Relationship Id="rId315" Type="http://schemas.openxmlformats.org/officeDocument/2006/relationships/hyperlink" Target="https://plantfinder.nativeplanttrust.org/plant/Asimina-triloba" TargetMode="External"/><Relationship Id="rId357" Type="http://schemas.openxmlformats.org/officeDocument/2006/relationships/hyperlink" Target="https://plantfinder.nativeplanttrust.org/plant/Ilex-opaca" TargetMode="External"/><Relationship Id="rId522" Type="http://schemas.openxmlformats.org/officeDocument/2006/relationships/hyperlink" Target="https://plantfinder.nativeplanttrust.org/plant/Eurybia-macrophylla" TargetMode="External"/><Relationship Id="rId54" Type="http://schemas.openxmlformats.org/officeDocument/2006/relationships/hyperlink" Target="https://plantfinder.nativeplanttrust.org/plant/Deschampsia-flexuosa" TargetMode="External"/><Relationship Id="rId96" Type="http://schemas.openxmlformats.org/officeDocument/2006/relationships/hyperlink" Target="https://plantfinder.nativeplanttrust.org/plant/Aronia-melanocarpa" TargetMode="External"/><Relationship Id="rId161" Type="http://schemas.openxmlformats.org/officeDocument/2006/relationships/hyperlink" Target="https://plantfinder.nativeplanttrust.org/plant/Ilex-verticillata" TargetMode="External"/><Relationship Id="rId217" Type="http://schemas.openxmlformats.org/officeDocument/2006/relationships/hyperlink" Target="https://plantfinder.nativeplanttrust.org/plant/Rhododendron-vaseyi" TargetMode="External"/><Relationship Id="rId399" Type="http://schemas.openxmlformats.org/officeDocument/2006/relationships/hyperlink" Target="https://plantfinder.nativeplanttrust.org/plant/Quercus-montana" TargetMode="External"/><Relationship Id="rId564" Type="http://schemas.openxmlformats.org/officeDocument/2006/relationships/hyperlink" Target="https://plantfinder.nativeplanttrust.org/plant/Heuchera-Obsidian" TargetMode="External"/><Relationship Id="rId771" Type="http://schemas.openxmlformats.org/officeDocument/2006/relationships/drawing" Target="../drawings/drawing1.xml"/><Relationship Id="rId259" Type="http://schemas.openxmlformats.org/officeDocument/2006/relationships/hyperlink" Target="https://plantfinder.nativeplanttrust.org/plant/Swida-sericea" TargetMode="External"/><Relationship Id="rId424" Type="http://schemas.openxmlformats.org/officeDocument/2006/relationships/hyperlink" Target="https://plantfinder.nativeplanttrust.org/plant/Parthenocissus-quinquefolia" TargetMode="External"/><Relationship Id="rId466" Type="http://schemas.openxmlformats.org/officeDocument/2006/relationships/hyperlink" Target="https://plantfinder.nativeplanttrust.org/plant/Aralia-racemosa" TargetMode="External"/><Relationship Id="rId631" Type="http://schemas.openxmlformats.org/officeDocument/2006/relationships/hyperlink" Target="https://plantfinder.nativeplanttrust.org/plant/Phlox-paniculata-Jeana" TargetMode="External"/><Relationship Id="rId673" Type="http://schemas.openxmlformats.org/officeDocument/2006/relationships/hyperlink" Target="https://plantfinder.nativeplanttrust.org/plant/Sanguinaria-canadensis" TargetMode="External"/><Relationship Id="rId729" Type="http://schemas.openxmlformats.org/officeDocument/2006/relationships/hyperlink" Target="https://plantfinder.nativeplanttrust.org/plant/Thalictrum-dioicum" TargetMode="External"/><Relationship Id="rId23" Type="http://schemas.openxmlformats.org/officeDocument/2006/relationships/hyperlink" Target="https://plantfinder.nativeplanttrust.org/plant/Agrostis-perennans" TargetMode="External"/><Relationship Id="rId119" Type="http://schemas.openxmlformats.org/officeDocument/2006/relationships/hyperlink" Target="https://plantfinder.nativeplanttrust.org/plant/Comptonia-peregrina" TargetMode="External"/><Relationship Id="rId270" Type="http://schemas.openxmlformats.org/officeDocument/2006/relationships/hyperlink" Target="https://plantfinder.nativeplanttrust.org/plant/Viburnum-dentatum" TargetMode="External"/><Relationship Id="rId326" Type="http://schemas.openxmlformats.org/officeDocument/2006/relationships/hyperlink" Target="https://plantfinder.nativeplanttrust.org/plant/Betula-alleghaniensis" TargetMode="External"/><Relationship Id="rId533" Type="http://schemas.openxmlformats.org/officeDocument/2006/relationships/hyperlink" Target="https://plantfinder.nativeplanttrust.org/plant/Eutrochium-maculatum" TargetMode="External"/><Relationship Id="rId65" Type="http://schemas.openxmlformats.org/officeDocument/2006/relationships/hyperlink" Target="https://plantfinder.nativeplanttrust.org/plant/Juncus-tenuis" TargetMode="External"/><Relationship Id="rId130" Type="http://schemas.openxmlformats.org/officeDocument/2006/relationships/hyperlink" Target="https://plantfinder.nativeplanttrust.org/plant/Diervilla-lonicera" TargetMode="External"/><Relationship Id="rId368" Type="http://schemas.openxmlformats.org/officeDocument/2006/relationships/hyperlink" Target="https://plantfinder.nativeplanttrust.org/plant/Liriodendron-tulipifera" TargetMode="External"/><Relationship Id="rId575" Type="http://schemas.openxmlformats.org/officeDocument/2006/relationships/hyperlink" Target="https://plantfinder.nativeplanttrust.org/plant/Ionactis-linariifolia" TargetMode="External"/><Relationship Id="rId740" Type="http://schemas.openxmlformats.org/officeDocument/2006/relationships/hyperlink" Target="https://plantfinder.nativeplanttrust.org/plant/Triadenum-virginicum" TargetMode="External"/><Relationship Id="rId172" Type="http://schemas.openxmlformats.org/officeDocument/2006/relationships/hyperlink" Target="https://plantfinder.nativeplanttrust.org/plant/Kalmia-latifolia" TargetMode="External"/><Relationship Id="rId228" Type="http://schemas.openxmlformats.org/officeDocument/2006/relationships/hyperlink" Target="https://plantfinder.nativeplanttrust.org/plant/Rosa-carolina" TargetMode="External"/><Relationship Id="rId435" Type="http://schemas.openxmlformats.org/officeDocument/2006/relationships/hyperlink" Target="https://plantfinder.nativeplanttrust.org/plant/Actaea-rubifolia" TargetMode="External"/><Relationship Id="rId477" Type="http://schemas.openxmlformats.org/officeDocument/2006/relationships/hyperlink" Target="https://plantfinder.nativeplanttrust.org/plant/Asclepias-tuberosa" TargetMode="External"/><Relationship Id="rId600" Type="http://schemas.openxmlformats.org/officeDocument/2006/relationships/hyperlink" Target="https://plantfinder.nativeplanttrust.org/plant/Micranthes-virginiensis" TargetMode="External"/><Relationship Id="rId642" Type="http://schemas.openxmlformats.org/officeDocument/2006/relationships/hyperlink" Target="https://plantfinder.nativeplanttrust.org/plant/Physostegia-virginiana-Miss-Manners" TargetMode="External"/><Relationship Id="rId684" Type="http://schemas.openxmlformats.org/officeDocument/2006/relationships/hyperlink" Target="https://plantfinder.nativeplanttrust.org/plant/Sisyrinchium-angustifolium" TargetMode="External"/><Relationship Id="rId281" Type="http://schemas.openxmlformats.org/officeDocument/2006/relationships/hyperlink" Target="https://plantfinder.nativeplanttrust.org/plant/Arctostaphylos-uva-ursi" TargetMode="External"/><Relationship Id="rId337" Type="http://schemas.openxmlformats.org/officeDocument/2006/relationships/hyperlink" Target="https://plantfinder.nativeplanttrust.org/plant/Betula-papyrifera" TargetMode="External"/><Relationship Id="rId502" Type="http://schemas.openxmlformats.org/officeDocument/2006/relationships/hyperlink" Target="https://plantfinder.nativeplanttrust.org/plant/Dicentra-canadensis" TargetMode="External"/><Relationship Id="rId34" Type="http://schemas.openxmlformats.org/officeDocument/2006/relationships/hyperlink" Target="https://plantfinder.nativeplanttrust.org/plant/Carex-appalachica" TargetMode="External"/><Relationship Id="rId76" Type="http://schemas.openxmlformats.org/officeDocument/2006/relationships/hyperlink" Target="https://plantfinder.nativeplanttrust.org/plant/Sorghastrum-nutans" TargetMode="External"/><Relationship Id="rId141" Type="http://schemas.openxmlformats.org/officeDocument/2006/relationships/hyperlink" Target="https://plantfinder.nativeplanttrust.org/plant/Hydrangea-arborescens-Annabelle" TargetMode="External"/><Relationship Id="rId379" Type="http://schemas.openxmlformats.org/officeDocument/2006/relationships/hyperlink" Target="https://plantfinder.nativeplanttrust.org/plant/Pinus-rigida" TargetMode="External"/><Relationship Id="rId544" Type="http://schemas.openxmlformats.org/officeDocument/2006/relationships/hyperlink" Target="https://plantfinder.nativeplanttrust.org/plant/Gentiana-clausa" TargetMode="External"/><Relationship Id="rId586" Type="http://schemas.openxmlformats.org/officeDocument/2006/relationships/hyperlink" Target="https://plantfinder.nativeplanttrust.org/plant/Lobelia-cardinalis" TargetMode="External"/><Relationship Id="rId751" Type="http://schemas.openxmlformats.org/officeDocument/2006/relationships/hyperlink" Target="https://plantfinder.nativeplanttrust.org/plant/Uvularia-sessifolia" TargetMode="External"/><Relationship Id="rId7" Type="http://schemas.openxmlformats.org/officeDocument/2006/relationships/hyperlink" Target="https://plantfinder.nativeplanttrust.org/plant/Dennstaedtia-punctilobula" TargetMode="External"/><Relationship Id="rId183" Type="http://schemas.openxmlformats.org/officeDocument/2006/relationships/hyperlink" Target="https://plantfinder.nativeplanttrust.org/plant/Morella-caroliniensis" TargetMode="External"/><Relationship Id="rId239" Type="http://schemas.openxmlformats.org/officeDocument/2006/relationships/hyperlink" Target="https://plantfinder.nativeplanttrust.org/plant/Sambucus-racemosa" TargetMode="External"/><Relationship Id="rId390" Type="http://schemas.openxmlformats.org/officeDocument/2006/relationships/hyperlink" Target="https://plantfinder.nativeplanttrust.org/plant/Prunus-serotina" TargetMode="External"/><Relationship Id="rId404" Type="http://schemas.openxmlformats.org/officeDocument/2006/relationships/hyperlink" Target="https://plantfinder.nativeplanttrust.org/plant/Quercus-palustris" TargetMode="External"/><Relationship Id="rId446" Type="http://schemas.openxmlformats.org/officeDocument/2006/relationships/hyperlink" Target="https://plantfinder.nativeplanttrust.org/plant/Amsonia-hubrictii" TargetMode="External"/><Relationship Id="rId611" Type="http://schemas.openxmlformats.org/officeDocument/2006/relationships/hyperlink" Target="https://plantfinder.nativeplanttrust.org/plant/Monarda-fistulosa" TargetMode="External"/><Relationship Id="rId653" Type="http://schemas.openxmlformats.org/officeDocument/2006/relationships/hyperlink" Target="https://plantfinder.nativeplanttrust.org/plant/Pycnanthemum-muticum" TargetMode="External"/><Relationship Id="rId250" Type="http://schemas.openxmlformats.org/officeDocument/2006/relationships/hyperlink" Target="https://plantfinder.nativeplanttrust.org/plant/Swida-alternifolia" TargetMode="External"/><Relationship Id="rId292" Type="http://schemas.openxmlformats.org/officeDocument/2006/relationships/hyperlink" Target="https://plantfinder.nativeplanttrust.org/plant/Sibbaldiopsis-tridentata" TargetMode="External"/><Relationship Id="rId306" Type="http://schemas.openxmlformats.org/officeDocument/2006/relationships/hyperlink" Target="https://plantfinder.nativeplanttrust.org/plant/Acer-spicatum" TargetMode="External"/><Relationship Id="rId488" Type="http://schemas.openxmlformats.org/officeDocument/2006/relationships/hyperlink" Target="https://plantfinder.nativeplanttrust.org/plant/Caulophyllum-thalictroides" TargetMode="External"/><Relationship Id="rId695" Type="http://schemas.openxmlformats.org/officeDocument/2006/relationships/hyperlink" Target="https://plantfinder.nativeplanttrust.org/plant/Solidago-nemoralis" TargetMode="External"/><Relationship Id="rId709" Type="http://schemas.openxmlformats.org/officeDocument/2006/relationships/hyperlink" Target="https://plantfinder.nativeplanttrust.org/plant/Spigelia-marilandica" TargetMode="External"/><Relationship Id="rId45" Type="http://schemas.openxmlformats.org/officeDocument/2006/relationships/hyperlink" Target="https://plantfinder.nativeplanttrust.org/plant/Carex-plantaginea" TargetMode="External"/><Relationship Id="rId87" Type="http://schemas.openxmlformats.org/officeDocument/2006/relationships/hyperlink" Target="https://plantfinder.nativeplanttrust.org/plant/Amelanchier-spicata" TargetMode="External"/><Relationship Id="rId110" Type="http://schemas.openxmlformats.org/officeDocument/2006/relationships/hyperlink" Target="https://plantfinder.nativeplanttrust.org/plant/Chamaecyparis-thyoides-Andelye-Conica" TargetMode="External"/><Relationship Id="rId348" Type="http://schemas.openxmlformats.org/officeDocument/2006/relationships/hyperlink" Target="https://plantfinder.nativeplanttrust.org/plant/Chamaecyparis-thyoides" TargetMode="External"/><Relationship Id="rId513" Type="http://schemas.openxmlformats.org/officeDocument/2006/relationships/hyperlink" Target="https://plantfinder.nativeplanttrust.org/plant/Erythronium-americanum" TargetMode="External"/><Relationship Id="rId555" Type="http://schemas.openxmlformats.org/officeDocument/2006/relationships/hyperlink" Target="https://plantfinder.nativeplanttrust.org/plant/Helenium-flexuosum" TargetMode="External"/><Relationship Id="rId597" Type="http://schemas.openxmlformats.org/officeDocument/2006/relationships/hyperlink" Target="https://plantfinder.nativeplanttrust.org/plant/Maianthemum-racemosum" TargetMode="External"/><Relationship Id="rId720" Type="http://schemas.openxmlformats.org/officeDocument/2006/relationships/hyperlink" Target="https://plantfinder.nativeplanttrust.org/plant/Symphyotrichum-novae-angliae" TargetMode="External"/><Relationship Id="rId762" Type="http://schemas.openxmlformats.org/officeDocument/2006/relationships/hyperlink" Target="https://plantfinder.nativeplanttrust.org/plant/Viola-pedata" TargetMode="External"/><Relationship Id="rId152" Type="http://schemas.openxmlformats.org/officeDocument/2006/relationships/hyperlink" Target="https://plantfinder.nativeplanttrust.org/plant/Ilex-glabra" TargetMode="External"/><Relationship Id="rId194" Type="http://schemas.openxmlformats.org/officeDocument/2006/relationships/hyperlink" Target="https://plantfinder.nativeplanttrust.org/plant/Prunus-maritima" TargetMode="External"/><Relationship Id="rId208" Type="http://schemas.openxmlformats.org/officeDocument/2006/relationships/hyperlink" Target="https://plantfinder.nativeplanttrust.org/plant/Rhododendron-maximum-Independence" TargetMode="External"/><Relationship Id="rId415" Type="http://schemas.openxmlformats.org/officeDocument/2006/relationships/hyperlink" Target="https://plantfinder.nativeplanttrust.org/plant/Clematis-virginiana" TargetMode="External"/><Relationship Id="rId457" Type="http://schemas.openxmlformats.org/officeDocument/2006/relationships/hyperlink" Target="https://plantfinder.nativeplanttrust.org/plant/Antennaria-neglecta" TargetMode="External"/><Relationship Id="rId622" Type="http://schemas.openxmlformats.org/officeDocument/2006/relationships/hyperlink" Target="https://plantfinder.nativeplanttrust.org/plant/Packera-aurea" TargetMode="External"/><Relationship Id="rId261" Type="http://schemas.openxmlformats.org/officeDocument/2006/relationships/hyperlink" Target="https://plantfinder.nativeplanttrust.org/plant/Vaccinium-corymbosum" TargetMode="External"/><Relationship Id="rId499" Type="http://schemas.openxmlformats.org/officeDocument/2006/relationships/hyperlink" Target="https://plantfinder.nativeplanttrust.org/plant/Conoclinium-coelestinum" TargetMode="External"/><Relationship Id="rId664" Type="http://schemas.openxmlformats.org/officeDocument/2006/relationships/hyperlink" Target="https://plantfinder.nativeplanttrust.org/plant/Rudbeckia-fulgida-LGS" TargetMode="External"/><Relationship Id="rId14" Type="http://schemas.openxmlformats.org/officeDocument/2006/relationships/hyperlink" Target="https://plantfinder.nativeplanttrust.org/plant/Osmunda-claytoniana" TargetMode="External"/><Relationship Id="rId56" Type="http://schemas.openxmlformats.org/officeDocument/2006/relationships/hyperlink" Target="https://plantfinder.nativeplanttrust.org/plant/Deschampsia-flexuosa" TargetMode="External"/><Relationship Id="rId317" Type="http://schemas.openxmlformats.org/officeDocument/2006/relationships/hyperlink" Target="https://plantfinder.nativeplanttrust.org/plant/Asimina-triloba" TargetMode="External"/><Relationship Id="rId359" Type="http://schemas.openxmlformats.org/officeDocument/2006/relationships/hyperlink" Target="https://plantfinder.nativeplanttrust.org/plant/Juniperus-virginiana" TargetMode="External"/><Relationship Id="rId524" Type="http://schemas.openxmlformats.org/officeDocument/2006/relationships/hyperlink" Target="https://plantfinder.nativeplanttrust.org/plant/Euthamia-graminifolia" TargetMode="External"/><Relationship Id="rId566" Type="http://schemas.openxmlformats.org/officeDocument/2006/relationships/hyperlink" Target="https://plantfinder.nativeplanttrust.org/plant/Heuchera-villosa-Bronze-Wave" TargetMode="External"/><Relationship Id="rId731" Type="http://schemas.openxmlformats.org/officeDocument/2006/relationships/hyperlink" Target="https://plantfinder.nativeplanttrust.org/plant/Thalictrum-pubescens" TargetMode="External"/><Relationship Id="rId98" Type="http://schemas.openxmlformats.org/officeDocument/2006/relationships/hyperlink" Target="https://plantfinder.nativeplanttrust.org/plant/Aronia-melanocarpa" TargetMode="External"/><Relationship Id="rId121" Type="http://schemas.openxmlformats.org/officeDocument/2006/relationships/hyperlink" Target="https://plantfinder.nativeplanttrust.org/plant/Corylus-americana" TargetMode="External"/><Relationship Id="rId163" Type="http://schemas.openxmlformats.org/officeDocument/2006/relationships/hyperlink" Target="https://plantfinder.nativeplanttrust.org/plant/Itea-virginica-Henry-s-Garnet" TargetMode="External"/><Relationship Id="rId219" Type="http://schemas.openxmlformats.org/officeDocument/2006/relationships/hyperlink" Target="https://plantfinder.nativeplanttrust.org/plant/Rhododendron-viscosum" TargetMode="External"/><Relationship Id="rId370" Type="http://schemas.openxmlformats.org/officeDocument/2006/relationships/hyperlink" Target="https://plantfinder.nativeplanttrust.org/plant/Magnolia-tripelata" TargetMode="External"/><Relationship Id="rId426" Type="http://schemas.openxmlformats.org/officeDocument/2006/relationships/hyperlink" Target="https://plantfinder.nativeplanttrust.org/plant/Wisteria-frutescens" TargetMode="External"/><Relationship Id="rId633" Type="http://schemas.openxmlformats.org/officeDocument/2006/relationships/hyperlink" Target="https://plantfinder.nativeplanttrust.org/plant/Phlox-paniculata-Robert-Poore" TargetMode="External"/><Relationship Id="rId230" Type="http://schemas.openxmlformats.org/officeDocument/2006/relationships/hyperlink" Target="https://plantfinder.nativeplanttrust.org/plant/Rosa-virginiana" TargetMode="External"/><Relationship Id="rId468" Type="http://schemas.openxmlformats.org/officeDocument/2006/relationships/hyperlink" Target="https://plantfinder.nativeplanttrust.org/plant/Arisaema-triphyllum" TargetMode="External"/><Relationship Id="rId675" Type="http://schemas.openxmlformats.org/officeDocument/2006/relationships/hyperlink" Target="https://plantfinder.nativeplanttrust.org/plant/Sarracenia-purpurea" TargetMode="External"/><Relationship Id="rId25" Type="http://schemas.openxmlformats.org/officeDocument/2006/relationships/hyperlink" Target="https://plantfinder.nativeplanttrust.org/plant/Ammophila-breviligulata" TargetMode="External"/><Relationship Id="rId67" Type="http://schemas.openxmlformats.org/officeDocument/2006/relationships/hyperlink" Target="https://plantfinder.nativeplanttrust.org/plant/Panicum-virgatum-Shenandoah" TargetMode="External"/><Relationship Id="rId272" Type="http://schemas.openxmlformats.org/officeDocument/2006/relationships/hyperlink" Target="https://plantfinder.nativeplanttrust.org/plant/Viburnum-lentago" TargetMode="External"/><Relationship Id="rId328" Type="http://schemas.openxmlformats.org/officeDocument/2006/relationships/hyperlink" Target="https://plantfinder.nativeplanttrust.org/plant/Betula-lenta" TargetMode="External"/><Relationship Id="rId535" Type="http://schemas.openxmlformats.org/officeDocument/2006/relationships/hyperlink" Target="https://plantfinder.nativeplanttrust.org/plant/Filipendula-rubra" TargetMode="External"/><Relationship Id="rId577" Type="http://schemas.openxmlformats.org/officeDocument/2006/relationships/hyperlink" Target="https://plantfinder.nativeplanttrust.org/plant/Iris-cristata" TargetMode="External"/><Relationship Id="rId700" Type="http://schemas.openxmlformats.org/officeDocument/2006/relationships/hyperlink" Target="https://plantfinder.nativeplanttrust.org/plant/Solidago-puberula" TargetMode="External"/><Relationship Id="rId742" Type="http://schemas.openxmlformats.org/officeDocument/2006/relationships/hyperlink" Target="https://plantfinder.nativeplanttrust.org/plant/Trillium-erectum" TargetMode="External"/><Relationship Id="rId132" Type="http://schemas.openxmlformats.org/officeDocument/2006/relationships/hyperlink" Target="https://plantfinder.nativeplanttrust.org/plant/Diervilla-lonicera" TargetMode="External"/><Relationship Id="rId174" Type="http://schemas.openxmlformats.org/officeDocument/2006/relationships/hyperlink" Target="https://plantfinder.nativeplanttrust.org/plant/Leucothoe-fontanesiana-Silver-Run" TargetMode="External"/><Relationship Id="rId381" Type="http://schemas.openxmlformats.org/officeDocument/2006/relationships/hyperlink" Target="https://plantfinder.nativeplanttrust.org/plant/Pinus-strobus" TargetMode="External"/><Relationship Id="rId602" Type="http://schemas.openxmlformats.org/officeDocument/2006/relationships/hyperlink" Target="https://plantfinder.nativeplanttrust.org/plant/Micranthes-virginiensis" TargetMode="External"/><Relationship Id="rId241" Type="http://schemas.openxmlformats.org/officeDocument/2006/relationships/hyperlink" Target="https://plantfinder.nativeplanttrust.org/plant/Spiraea-alba-var-latifolia" TargetMode="External"/><Relationship Id="rId437" Type="http://schemas.openxmlformats.org/officeDocument/2006/relationships/hyperlink" Target="https://plantfinder.nativeplanttrust.org/plant/Actaea-rubra" TargetMode="External"/><Relationship Id="rId479" Type="http://schemas.openxmlformats.org/officeDocument/2006/relationships/hyperlink" Target="https://plantfinder.nativeplanttrust.org/plant/Asclepias-tuberosa" TargetMode="External"/><Relationship Id="rId644" Type="http://schemas.openxmlformats.org/officeDocument/2006/relationships/hyperlink" Target="https://plantfinder.nativeplanttrust.org/plant/Podophyllum-peltatum" TargetMode="External"/><Relationship Id="rId686" Type="http://schemas.openxmlformats.org/officeDocument/2006/relationships/hyperlink" Target="https://plantfinder.nativeplanttrust.org/plant/Solidago-bicolor" TargetMode="External"/><Relationship Id="rId36" Type="http://schemas.openxmlformats.org/officeDocument/2006/relationships/hyperlink" Target="https://plantfinder.nativeplanttrust.org/plant/Carex-arctata" TargetMode="External"/><Relationship Id="rId283" Type="http://schemas.openxmlformats.org/officeDocument/2006/relationships/hyperlink" Target="https://plantfinder.nativeplanttrust.org/plant/Chamaepericlymenum-canadense" TargetMode="External"/><Relationship Id="rId339" Type="http://schemas.openxmlformats.org/officeDocument/2006/relationships/hyperlink" Target="https://plantfinder.nativeplanttrust.org/plant/Betula-populifolia" TargetMode="External"/><Relationship Id="rId490" Type="http://schemas.openxmlformats.org/officeDocument/2006/relationships/hyperlink" Target="https://plantfinder.nativeplanttrust.org/plant/Chamerion-angustifolium" TargetMode="External"/><Relationship Id="rId504" Type="http://schemas.openxmlformats.org/officeDocument/2006/relationships/hyperlink" Target="https://plantfinder.nativeplanttrust.org/plant/Dodecatheon-meadia" TargetMode="External"/><Relationship Id="rId546" Type="http://schemas.openxmlformats.org/officeDocument/2006/relationships/hyperlink" Target="https://plantfinder.nativeplanttrust.org/plant/Geranium-maculatum" TargetMode="External"/><Relationship Id="rId711" Type="http://schemas.openxmlformats.org/officeDocument/2006/relationships/hyperlink" Target="https://plantfinder.nativeplanttrust.org/plant/Stokesia-laevis-Blue-Danube" TargetMode="External"/><Relationship Id="rId753" Type="http://schemas.openxmlformats.org/officeDocument/2006/relationships/hyperlink" Target="https://plantfinder.nativeplanttrust.org/plant/Verbena-hastata" TargetMode="External"/><Relationship Id="rId78" Type="http://schemas.openxmlformats.org/officeDocument/2006/relationships/hyperlink" Target="https://plantfinder.nativeplanttrust.org/plant/Aesculus-parviflora" TargetMode="External"/><Relationship Id="rId101" Type="http://schemas.openxmlformats.org/officeDocument/2006/relationships/hyperlink" Target="https://plantfinder.nativeplanttrust.org/plant/Calycanthus-floridus" TargetMode="External"/><Relationship Id="rId143" Type="http://schemas.openxmlformats.org/officeDocument/2006/relationships/hyperlink" Target="https://plantfinder.nativeplanttrust.org/plant/Hydrangea-arborescens" TargetMode="External"/><Relationship Id="rId185" Type="http://schemas.openxmlformats.org/officeDocument/2006/relationships/hyperlink" Target="https://plantfinder.nativeplanttrust.org/plant/Myrica-gale" TargetMode="External"/><Relationship Id="rId350" Type="http://schemas.openxmlformats.org/officeDocument/2006/relationships/hyperlink" Target="https://plantfinder.nativeplanttrust.org/plant/Chionanthus-virginicus" TargetMode="External"/><Relationship Id="rId406" Type="http://schemas.openxmlformats.org/officeDocument/2006/relationships/hyperlink" Target="https://plantfinder.nativeplanttrust.org/plant/Quercus-rubra" TargetMode="External"/><Relationship Id="rId588" Type="http://schemas.openxmlformats.org/officeDocument/2006/relationships/hyperlink" Target="https://plantfinder.nativeplanttrust.org/plant/Lobelia-cardinalis" TargetMode="External"/><Relationship Id="rId9" Type="http://schemas.openxmlformats.org/officeDocument/2006/relationships/hyperlink" Target="https://plantfinder.nativeplanttrust.org/plant/Dennstaedtia-punctilobula" TargetMode="External"/><Relationship Id="rId210" Type="http://schemas.openxmlformats.org/officeDocument/2006/relationships/hyperlink" Target="https://plantfinder.nativeplanttrust.org/plant/Rhododendron-maximum-Roseum" TargetMode="External"/><Relationship Id="rId392" Type="http://schemas.openxmlformats.org/officeDocument/2006/relationships/hyperlink" Target="https://plantfinder.nativeplanttrust.org/plant/Quercus-alba" TargetMode="External"/><Relationship Id="rId448" Type="http://schemas.openxmlformats.org/officeDocument/2006/relationships/hyperlink" Target="https://plantfinder.nativeplanttrust.org/plant/Anaphalis-margaritacea" TargetMode="External"/><Relationship Id="rId613" Type="http://schemas.openxmlformats.org/officeDocument/2006/relationships/hyperlink" Target="https://plantfinder.nativeplanttrust.org/plant/Monarda-punctata" TargetMode="External"/><Relationship Id="rId655" Type="http://schemas.openxmlformats.org/officeDocument/2006/relationships/hyperlink" Target="https://plantfinder.nativeplanttrust.org/plant/Pycnanthemum-tenuifolium" TargetMode="External"/><Relationship Id="rId697" Type="http://schemas.openxmlformats.org/officeDocument/2006/relationships/hyperlink" Target="https://plantfinder.nativeplanttrust.org/plant/Solidago-nemoralis" TargetMode="External"/><Relationship Id="rId252" Type="http://schemas.openxmlformats.org/officeDocument/2006/relationships/hyperlink" Target="https://plantfinder.nativeplanttrust.org/plant/Swida-amomum" TargetMode="External"/><Relationship Id="rId294" Type="http://schemas.openxmlformats.org/officeDocument/2006/relationships/hyperlink" Target="https://plantfinder.nativeplanttrust.org/plant/Vaccinium-angustifolium" TargetMode="External"/><Relationship Id="rId308" Type="http://schemas.openxmlformats.org/officeDocument/2006/relationships/hyperlink" Target="https://plantfinder.nativeplanttrust.org/plant/Alnus-serrulata" TargetMode="External"/><Relationship Id="rId515" Type="http://schemas.openxmlformats.org/officeDocument/2006/relationships/hyperlink" Target="https://plantfinder.nativeplanttrust.org/plant/Eupatorium-perfoliatum" TargetMode="External"/><Relationship Id="rId722" Type="http://schemas.openxmlformats.org/officeDocument/2006/relationships/hyperlink" Target="https://plantfinder.nativeplanttrust.org/plant/Symphyotrichum-novi-belgii" TargetMode="External"/><Relationship Id="rId47" Type="http://schemas.openxmlformats.org/officeDocument/2006/relationships/hyperlink" Target="https://plantfinder.nativeplanttrust.org/plant/Carex-sprengelii" TargetMode="External"/><Relationship Id="rId89" Type="http://schemas.openxmlformats.org/officeDocument/2006/relationships/hyperlink" Target="https://plantfinder.nativeplanttrust.org/plant/Andromeda-polifolia-var-glaucophylla-Breton-Blue" TargetMode="External"/><Relationship Id="rId112" Type="http://schemas.openxmlformats.org/officeDocument/2006/relationships/hyperlink" Target="https://plantfinder.nativeplanttrust.org/plant/Chamaedaphne-calyculata" TargetMode="External"/><Relationship Id="rId154" Type="http://schemas.openxmlformats.org/officeDocument/2006/relationships/hyperlink" Target="https://plantfinder.nativeplanttrust.org/plant/Ilex-mucronata" TargetMode="External"/><Relationship Id="rId361" Type="http://schemas.openxmlformats.org/officeDocument/2006/relationships/hyperlink" Target="https://plantfinder.nativeplanttrust.org/plant/Juniperus-virginiana" TargetMode="External"/><Relationship Id="rId557" Type="http://schemas.openxmlformats.org/officeDocument/2006/relationships/hyperlink" Target="https://plantfinder.nativeplanttrust.org/plant/Helianthus-decapetalus" TargetMode="External"/><Relationship Id="rId599" Type="http://schemas.openxmlformats.org/officeDocument/2006/relationships/hyperlink" Target="https://plantfinder.nativeplanttrust.org/plant/Mertensia-virginica" TargetMode="External"/><Relationship Id="rId764" Type="http://schemas.openxmlformats.org/officeDocument/2006/relationships/hyperlink" Target="https://plantfinder.nativeplanttrust.org/plant/Viola-sororia" TargetMode="External"/><Relationship Id="rId196" Type="http://schemas.openxmlformats.org/officeDocument/2006/relationships/hyperlink" Target="https://plantfinder.nativeplanttrust.org/plant/Prunus-pumila-var-depressa-Gus-Melquist" TargetMode="External"/><Relationship Id="rId417" Type="http://schemas.openxmlformats.org/officeDocument/2006/relationships/hyperlink" Target="https://plantfinder.nativeplanttrust.org/plant/Lonicera-sempervirens" TargetMode="External"/><Relationship Id="rId459" Type="http://schemas.openxmlformats.org/officeDocument/2006/relationships/hyperlink" Target="https://plantfinder.nativeplanttrust.org/plant/Antennaria-plantaginifolia" TargetMode="External"/><Relationship Id="rId624" Type="http://schemas.openxmlformats.org/officeDocument/2006/relationships/hyperlink" Target="https://plantfinder.nativeplanttrust.org/plant/Packera-obovata" TargetMode="External"/><Relationship Id="rId666" Type="http://schemas.openxmlformats.org/officeDocument/2006/relationships/hyperlink" Target="https://plantfinder.nativeplanttrust.org/plant/Rudbeckia-hirta" TargetMode="External"/><Relationship Id="rId16" Type="http://schemas.openxmlformats.org/officeDocument/2006/relationships/hyperlink" Target="https://plantfinder.nativeplanttrust.org/plant/Osmundastrum-cinnamomeum" TargetMode="External"/><Relationship Id="rId221" Type="http://schemas.openxmlformats.org/officeDocument/2006/relationships/hyperlink" Target="https://plantfinder.nativeplanttrust.org/plant/Rhus-aromatica-Gro-Low" TargetMode="External"/><Relationship Id="rId263" Type="http://schemas.openxmlformats.org/officeDocument/2006/relationships/hyperlink" Target="https://plantfinder.nativeplanttrust.org/plant/Vaccinium-corymbosum" TargetMode="External"/><Relationship Id="rId319" Type="http://schemas.openxmlformats.org/officeDocument/2006/relationships/hyperlink" Target="https://plantfinder.nativeplanttrust.org/plant/Benthamidia-florida-Appalachian-Snow" TargetMode="External"/><Relationship Id="rId470" Type="http://schemas.openxmlformats.org/officeDocument/2006/relationships/hyperlink" Target="https://plantfinder.nativeplanttrust.org/plant/Aruncus-dioicus" TargetMode="External"/><Relationship Id="rId526" Type="http://schemas.openxmlformats.org/officeDocument/2006/relationships/hyperlink" Target="https://plantfinder.nativeplanttrust.org/plant/Euthamia-graminifolia" TargetMode="External"/><Relationship Id="rId58" Type="http://schemas.openxmlformats.org/officeDocument/2006/relationships/hyperlink" Target="https://plantfinder.nativeplanttrust.org/plant/Eragrostis-spectabilis" TargetMode="External"/><Relationship Id="rId123" Type="http://schemas.openxmlformats.org/officeDocument/2006/relationships/hyperlink" Target="https://plantfinder.nativeplanttrust.org/plant/Corylus-americana" TargetMode="External"/><Relationship Id="rId330" Type="http://schemas.openxmlformats.org/officeDocument/2006/relationships/hyperlink" Target="https://plantfinder.nativeplanttrust.org/plant/Betula-nigra" TargetMode="External"/><Relationship Id="rId568" Type="http://schemas.openxmlformats.org/officeDocument/2006/relationships/hyperlink" Target="https://plantfinder.nativeplanttrust.org/plant/Houstonia-caerulea" TargetMode="External"/><Relationship Id="rId733" Type="http://schemas.openxmlformats.org/officeDocument/2006/relationships/hyperlink" Target="https://plantfinder.nativeplanttrust.org/plant/Thalictrum-thalictroides" TargetMode="External"/><Relationship Id="rId165" Type="http://schemas.openxmlformats.org/officeDocument/2006/relationships/hyperlink" Target="https://plantfinder.nativeplanttrust.org/plant/Lindera-benzoin" TargetMode="External"/><Relationship Id="rId372" Type="http://schemas.openxmlformats.org/officeDocument/2006/relationships/hyperlink" Target="https://plantfinder.nativeplanttrust.org/plant/Magnolia-virginiana-ssp-virginiana" TargetMode="External"/><Relationship Id="rId428" Type="http://schemas.openxmlformats.org/officeDocument/2006/relationships/hyperlink" Target="https://plantfinder.nativeplanttrust.org/plant/Achillea-millefolium" TargetMode="External"/><Relationship Id="rId635" Type="http://schemas.openxmlformats.org/officeDocument/2006/relationships/hyperlink" Target="https://plantfinder.nativeplanttrust.org/plant/Phlox-stolonifera-Sherwood-Purple" TargetMode="External"/><Relationship Id="rId677" Type="http://schemas.openxmlformats.org/officeDocument/2006/relationships/hyperlink" Target="https://plantfinder.nativeplanttrust.org/plant/Scutellaria-serrata" TargetMode="External"/><Relationship Id="rId232" Type="http://schemas.openxmlformats.org/officeDocument/2006/relationships/hyperlink" Target="https://plantfinder.nativeplanttrust.org/plant/Rubus-odoratus" TargetMode="External"/><Relationship Id="rId274" Type="http://schemas.openxmlformats.org/officeDocument/2006/relationships/hyperlink" Target="https://plantfinder.nativeplanttrust.org/plant/Viburnum-nudum-var-cassinoides" TargetMode="External"/><Relationship Id="rId481" Type="http://schemas.openxmlformats.org/officeDocument/2006/relationships/hyperlink" Target="https://plantfinder.nativeplanttrust.org/plant/Baptisia-australis" TargetMode="External"/><Relationship Id="rId702" Type="http://schemas.openxmlformats.org/officeDocument/2006/relationships/hyperlink" Target="https://plantfinder.nativeplanttrust.org/plant/Solidago-rugosa" TargetMode="External"/><Relationship Id="rId27" Type="http://schemas.openxmlformats.org/officeDocument/2006/relationships/hyperlink" Target="https://plantfinder.nativeplanttrust.org/plant/Andropogon-gerardii" TargetMode="External"/><Relationship Id="rId69" Type="http://schemas.openxmlformats.org/officeDocument/2006/relationships/hyperlink" Target="https://plantfinder.nativeplanttrust.org/plant/Panicum-virgatum" TargetMode="External"/><Relationship Id="rId134" Type="http://schemas.openxmlformats.org/officeDocument/2006/relationships/hyperlink" Target="https://plantfinder.nativeplanttrust.org/plant/Fothergilla-gardenii" TargetMode="External"/><Relationship Id="rId537" Type="http://schemas.openxmlformats.org/officeDocument/2006/relationships/hyperlink" Target="https://plantfinder.nativeplanttrust.org/plant/Fragaria-vesca" TargetMode="External"/><Relationship Id="rId579" Type="http://schemas.openxmlformats.org/officeDocument/2006/relationships/hyperlink" Target="https://plantfinder.nativeplanttrust.org/plant/Iris-versicolor" TargetMode="External"/><Relationship Id="rId744" Type="http://schemas.openxmlformats.org/officeDocument/2006/relationships/hyperlink" Target="https://plantfinder.nativeplanttrust.org/plant/Trillium-grandiflorum" TargetMode="External"/><Relationship Id="rId80" Type="http://schemas.openxmlformats.org/officeDocument/2006/relationships/hyperlink" Target="https://plantfinder.nativeplanttrust.org/plant/Aesculus-parviflora" TargetMode="External"/><Relationship Id="rId176" Type="http://schemas.openxmlformats.org/officeDocument/2006/relationships/hyperlink" Target="https://plantfinder.nativeplanttrust.org/plant/Leucothoe-fontanesiana" TargetMode="External"/><Relationship Id="rId341" Type="http://schemas.openxmlformats.org/officeDocument/2006/relationships/hyperlink" Target="https://plantfinder.nativeplanttrust.org/plant/Carpinus-caroliniana" TargetMode="External"/><Relationship Id="rId383" Type="http://schemas.openxmlformats.org/officeDocument/2006/relationships/hyperlink" Target="https://plantfinder.nativeplanttrust.org/plant/Pinus-strobus" TargetMode="External"/><Relationship Id="rId439" Type="http://schemas.openxmlformats.org/officeDocument/2006/relationships/hyperlink" Target="https://plantfinder.nativeplanttrust.org/plant/Agastache-foeniculum" TargetMode="External"/><Relationship Id="rId590" Type="http://schemas.openxmlformats.org/officeDocument/2006/relationships/hyperlink" Target="https://plantfinder.nativeplanttrust.org/plant/Lobelia-siphilitica" TargetMode="External"/><Relationship Id="rId604" Type="http://schemas.openxmlformats.org/officeDocument/2006/relationships/hyperlink" Target="https://plantfinder.nativeplanttrust.org/plant/Mimulus-ringens" TargetMode="External"/><Relationship Id="rId646" Type="http://schemas.openxmlformats.org/officeDocument/2006/relationships/hyperlink" Target="https://plantfinder.nativeplanttrust.org/plant/Polygonatum-biflorum" TargetMode="External"/><Relationship Id="rId201" Type="http://schemas.openxmlformats.org/officeDocument/2006/relationships/hyperlink" Target="https://plantfinder.nativeplanttrust.org/plant/Rhododendron-atlanticum" TargetMode="External"/><Relationship Id="rId243" Type="http://schemas.openxmlformats.org/officeDocument/2006/relationships/hyperlink" Target="https://plantfinder.nativeplanttrust.org/plant/Spiraea-alba-var-latifolia" TargetMode="External"/><Relationship Id="rId285" Type="http://schemas.openxmlformats.org/officeDocument/2006/relationships/hyperlink" Target="https://plantfinder.nativeplanttrust.org/plant/Gaultheria-procumbens" TargetMode="External"/><Relationship Id="rId450" Type="http://schemas.openxmlformats.org/officeDocument/2006/relationships/hyperlink" Target="https://plantfinder.nativeplanttrust.org/plant/Anaphalis-margaritacea" TargetMode="External"/><Relationship Id="rId506" Type="http://schemas.openxmlformats.org/officeDocument/2006/relationships/hyperlink" Target="https://plantfinder.nativeplanttrust.org/plant/Doellingeria-umbellata" TargetMode="External"/><Relationship Id="rId688" Type="http://schemas.openxmlformats.org/officeDocument/2006/relationships/hyperlink" Target="https://plantfinder.nativeplanttrust.org/plant/Solidago-bicolor" TargetMode="External"/><Relationship Id="rId38" Type="http://schemas.openxmlformats.org/officeDocument/2006/relationships/hyperlink" Target="https://plantfinder.nativeplanttrust.org/plant/Carex-eburnea" TargetMode="External"/><Relationship Id="rId103" Type="http://schemas.openxmlformats.org/officeDocument/2006/relationships/hyperlink" Target="https://plantfinder.nativeplanttrust.org/plant/Ceanothus-americanus" TargetMode="External"/><Relationship Id="rId310" Type="http://schemas.openxmlformats.org/officeDocument/2006/relationships/hyperlink" Target="https://plantfinder.nativeplanttrust.org/plant/Amelanchier-laevis" TargetMode="External"/><Relationship Id="rId492" Type="http://schemas.openxmlformats.org/officeDocument/2006/relationships/hyperlink" Target="https://plantfinder.nativeplanttrust.org/plant/Chelone-glabra" TargetMode="External"/><Relationship Id="rId548" Type="http://schemas.openxmlformats.org/officeDocument/2006/relationships/hyperlink" Target="https://plantfinder.nativeplanttrust.org/plant/Geranium-maculatum" TargetMode="External"/><Relationship Id="rId713" Type="http://schemas.openxmlformats.org/officeDocument/2006/relationships/hyperlink" Target="https://plantfinder.nativeplanttrust.org/plant/Symphyotrichum-cordifolium" TargetMode="External"/><Relationship Id="rId755" Type="http://schemas.openxmlformats.org/officeDocument/2006/relationships/hyperlink" Target="https://plantfinder.nativeplanttrust.org/plant/Verbena-urticifolia" TargetMode="External"/><Relationship Id="rId91" Type="http://schemas.openxmlformats.org/officeDocument/2006/relationships/hyperlink" Target="https://plantfinder.nativeplanttrust.org/plant/Aronia-arbutifolia" TargetMode="External"/><Relationship Id="rId145" Type="http://schemas.openxmlformats.org/officeDocument/2006/relationships/hyperlink" Target="https://plantfinder.nativeplanttrust.org/plant/Hydrangea-arborescens" TargetMode="External"/><Relationship Id="rId187" Type="http://schemas.openxmlformats.org/officeDocument/2006/relationships/hyperlink" Target="https://plantfinder.nativeplanttrust.org/plant/Physocarpus-opulifolius-Summer-Wine-PW" TargetMode="External"/><Relationship Id="rId352" Type="http://schemas.openxmlformats.org/officeDocument/2006/relationships/hyperlink" Target="https://plantfinder.nativeplanttrust.org/plant/Cladrastis-kentukea" TargetMode="External"/><Relationship Id="rId394" Type="http://schemas.openxmlformats.org/officeDocument/2006/relationships/hyperlink" Target="https://plantfinder.nativeplanttrust.org/plant/Quercus-bicolor" TargetMode="External"/><Relationship Id="rId408" Type="http://schemas.openxmlformats.org/officeDocument/2006/relationships/hyperlink" Target="https://plantfinder.nativeplanttrust.org/plant/Salix-nigra" TargetMode="External"/><Relationship Id="rId615" Type="http://schemas.openxmlformats.org/officeDocument/2006/relationships/hyperlink" Target="https://plantfinder.nativeplanttrust.org/plant/Monarda-punctata" TargetMode="External"/><Relationship Id="rId212" Type="http://schemas.openxmlformats.org/officeDocument/2006/relationships/hyperlink" Target="https://plantfinder.nativeplanttrust.org/plant/Rhododendron-maximum-Roseum" TargetMode="External"/><Relationship Id="rId254" Type="http://schemas.openxmlformats.org/officeDocument/2006/relationships/hyperlink" Target="https://plantfinder.nativeplanttrust.org/plant/Swida-racemosa" TargetMode="External"/><Relationship Id="rId657" Type="http://schemas.openxmlformats.org/officeDocument/2006/relationships/hyperlink" Target="https://plantfinder.nativeplanttrust.org/plant/Pycnanthemum-tenuifolium" TargetMode="External"/><Relationship Id="rId699" Type="http://schemas.openxmlformats.org/officeDocument/2006/relationships/hyperlink" Target="https://plantfinder.nativeplanttrust.org/plant/Solidago-odora" TargetMode="External"/><Relationship Id="rId49" Type="http://schemas.openxmlformats.org/officeDocument/2006/relationships/hyperlink" Target="https://plantfinder.nativeplanttrust.org/plant/Carex-woodii" TargetMode="External"/><Relationship Id="rId114" Type="http://schemas.openxmlformats.org/officeDocument/2006/relationships/hyperlink" Target="https://plantfinder.nativeplanttrust.org/plant/Clethra-alnifolia-Compacta" TargetMode="External"/><Relationship Id="rId296" Type="http://schemas.openxmlformats.org/officeDocument/2006/relationships/hyperlink" Target="https://plantfinder.nativeplanttrust.org/plant/Vaccinium-angustifolium" TargetMode="External"/><Relationship Id="rId461" Type="http://schemas.openxmlformats.org/officeDocument/2006/relationships/hyperlink" Target="https://plantfinder.nativeplanttrust.org/plant/Antennaria-plantaginifolia" TargetMode="External"/><Relationship Id="rId517" Type="http://schemas.openxmlformats.org/officeDocument/2006/relationships/hyperlink" Target="https://plantfinder.nativeplanttrust.org/plant/Eupatorium-perfoliatum" TargetMode="External"/><Relationship Id="rId559" Type="http://schemas.openxmlformats.org/officeDocument/2006/relationships/hyperlink" Target="https://plantfinder.nativeplanttrust.org/plant/Helianthus-divaricatus" TargetMode="External"/><Relationship Id="rId724" Type="http://schemas.openxmlformats.org/officeDocument/2006/relationships/hyperlink" Target="https://plantfinder.nativeplanttrust.org/plant/Symphyotrichum-novi-belgii" TargetMode="External"/><Relationship Id="rId766" Type="http://schemas.openxmlformats.org/officeDocument/2006/relationships/hyperlink" Target="https://plantfinder.nativeplanttrust.org/plant/Xanthorhiza-simplicissima" TargetMode="External"/><Relationship Id="rId60" Type="http://schemas.openxmlformats.org/officeDocument/2006/relationships/hyperlink" Target="https://plantfinder.nativeplanttrust.org/plant/Eragrostis-spectabilis" TargetMode="External"/><Relationship Id="rId156" Type="http://schemas.openxmlformats.org/officeDocument/2006/relationships/hyperlink" Target="https://plantfinder.nativeplanttrust.org/plant/Ilex-verticillata-Red-Sprite" TargetMode="External"/><Relationship Id="rId198" Type="http://schemas.openxmlformats.org/officeDocument/2006/relationships/hyperlink" Target="https://plantfinder.nativeplanttrust.org/plant/Rhododendron-arborescens" TargetMode="External"/><Relationship Id="rId321" Type="http://schemas.openxmlformats.org/officeDocument/2006/relationships/hyperlink" Target="https://plantfinder.nativeplanttrust.org/plant/Benthamidia-florida" TargetMode="External"/><Relationship Id="rId363" Type="http://schemas.openxmlformats.org/officeDocument/2006/relationships/hyperlink" Target="https://plantfinder.nativeplanttrust.org/plant/Juniperus-virginiana" TargetMode="External"/><Relationship Id="rId419" Type="http://schemas.openxmlformats.org/officeDocument/2006/relationships/hyperlink" Target="https://plantfinder.nativeplanttrust.org/plant/Lonicera-sempervirens-Alabama-Crimson" TargetMode="External"/><Relationship Id="rId570" Type="http://schemas.openxmlformats.org/officeDocument/2006/relationships/hyperlink" Target="https://plantfinder.nativeplanttrust.org/plant/Houstonia-caerulea" TargetMode="External"/><Relationship Id="rId626" Type="http://schemas.openxmlformats.org/officeDocument/2006/relationships/hyperlink" Target="https://plantfinder.nativeplanttrust.org/plant/Penstemon-digitalis" TargetMode="External"/><Relationship Id="rId223" Type="http://schemas.openxmlformats.org/officeDocument/2006/relationships/hyperlink" Target="https://plantfinder.nativeplanttrust.org/plant/Rhus-aromatica" TargetMode="External"/><Relationship Id="rId430" Type="http://schemas.openxmlformats.org/officeDocument/2006/relationships/hyperlink" Target="https://plantfinder.nativeplanttrust.org/plant/Actaea-pachypoda" TargetMode="External"/><Relationship Id="rId668" Type="http://schemas.openxmlformats.org/officeDocument/2006/relationships/hyperlink" Target="https://plantfinder.nativeplanttrust.org/plant/Rudbeckia-laciniata" TargetMode="External"/><Relationship Id="rId18" Type="http://schemas.openxmlformats.org/officeDocument/2006/relationships/hyperlink" Target="https://plantfinder.nativeplanttrust.org/plant/Polystichum-acrostichoides" TargetMode="External"/><Relationship Id="rId265" Type="http://schemas.openxmlformats.org/officeDocument/2006/relationships/hyperlink" Target="https://plantfinder.nativeplanttrust.org/plant/Vaccinium-corymbosum" TargetMode="External"/><Relationship Id="rId472" Type="http://schemas.openxmlformats.org/officeDocument/2006/relationships/hyperlink" Target="https://plantfinder.nativeplanttrust.org/plant/Asarum-canadense" TargetMode="External"/><Relationship Id="rId528" Type="http://schemas.openxmlformats.org/officeDocument/2006/relationships/hyperlink" Target="https://plantfinder.nativeplanttrust.org/plant/Eutrochium-dubium" TargetMode="External"/><Relationship Id="rId735" Type="http://schemas.openxmlformats.org/officeDocument/2006/relationships/hyperlink" Target="https://plantfinder.nativeplanttrust.org/plant/Thermopsis-caroliniana" TargetMode="External"/><Relationship Id="rId125" Type="http://schemas.openxmlformats.org/officeDocument/2006/relationships/hyperlink" Target="https://plantfinder.nativeplanttrust.org/plant/Corylus-americana" TargetMode="External"/><Relationship Id="rId167" Type="http://schemas.openxmlformats.org/officeDocument/2006/relationships/hyperlink" Target="https://plantfinder.nativeplanttrust.org/plant/Juniperus-communis" TargetMode="External"/><Relationship Id="rId332" Type="http://schemas.openxmlformats.org/officeDocument/2006/relationships/hyperlink" Target="https://plantfinder.nativeplanttrust.org/plant/Betula-nigra-Select" TargetMode="External"/><Relationship Id="rId374" Type="http://schemas.openxmlformats.org/officeDocument/2006/relationships/hyperlink" Target="https://plantfinder.nativeplanttrust.org/plant/Nyssa-sylvatica" TargetMode="External"/><Relationship Id="rId581" Type="http://schemas.openxmlformats.org/officeDocument/2006/relationships/hyperlink" Target="https://plantfinder.nativeplanttrust.org/plant/Iris-versicolor" TargetMode="External"/><Relationship Id="rId71" Type="http://schemas.openxmlformats.org/officeDocument/2006/relationships/hyperlink" Target="https://plantfinder.nativeplanttrust.org/plant/Schizachyrium-scoparium" TargetMode="External"/><Relationship Id="rId234" Type="http://schemas.openxmlformats.org/officeDocument/2006/relationships/hyperlink" Target="https://plantfinder.nativeplanttrust.org/plant/Salix-sericea" TargetMode="External"/><Relationship Id="rId637" Type="http://schemas.openxmlformats.org/officeDocument/2006/relationships/hyperlink" Target="https://plantfinder.nativeplanttrust.org/plant/Phlox-stolonifera-Pink-Ridge" TargetMode="External"/><Relationship Id="rId679" Type="http://schemas.openxmlformats.org/officeDocument/2006/relationships/hyperlink" Target="https://plantfinder.nativeplanttrust.org/plant/Sedum-ternatum" TargetMode="External"/><Relationship Id="rId2" Type="http://schemas.openxmlformats.org/officeDocument/2006/relationships/hyperlink" Target="https://plantfinder.nativeplanttrust.org/plant/Athyrium-angustum-Lady-in-Red" TargetMode="External"/><Relationship Id="rId29" Type="http://schemas.openxmlformats.org/officeDocument/2006/relationships/hyperlink" Target="https://plantfinder.nativeplanttrust.org/plant/Andropogon-glomeratus" TargetMode="External"/><Relationship Id="rId276" Type="http://schemas.openxmlformats.org/officeDocument/2006/relationships/hyperlink" Target="https://plantfinder.nativeplanttrust.org/plant/Viburnum-nudum-var-nudum" TargetMode="External"/><Relationship Id="rId441" Type="http://schemas.openxmlformats.org/officeDocument/2006/relationships/hyperlink" Target="https://plantfinder.nativeplanttrust.org/plant/Ageratina-altissima" TargetMode="External"/><Relationship Id="rId483" Type="http://schemas.openxmlformats.org/officeDocument/2006/relationships/hyperlink" Target="https://plantfinder.nativeplanttrust.org/plant/Caltha-palustris" TargetMode="External"/><Relationship Id="rId539" Type="http://schemas.openxmlformats.org/officeDocument/2006/relationships/hyperlink" Target="https://plantfinder.nativeplanttrust.org/plant/Fragaria-virginiana" TargetMode="External"/><Relationship Id="rId690" Type="http://schemas.openxmlformats.org/officeDocument/2006/relationships/hyperlink" Target="https://plantfinder.nativeplanttrust.org/plant/Solidago-caesia" TargetMode="External"/><Relationship Id="rId704" Type="http://schemas.openxmlformats.org/officeDocument/2006/relationships/hyperlink" Target="https://plantfinder.nativeplanttrust.org/plant/Solidago-sempervirens" TargetMode="External"/><Relationship Id="rId746" Type="http://schemas.openxmlformats.org/officeDocument/2006/relationships/hyperlink" Target="https://plantfinder.nativeplanttrust.org/plant/Trillium-luteum" TargetMode="External"/><Relationship Id="rId40" Type="http://schemas.openxmlformats.org/officeDocument/2006/relationships/hyperlink" Target="https://plantfinder.nativeplanttrust.org/plant/Carex-lurida" TargetMode="External"/><Relationship Id="rId136" Type="http://schemas.openxmlformats.org/officeDocument/2006/relationships/hyperlink" Target="https://plantfinder.nativeplanttrust.org/plant/Gaylussacia-baccata" TargetMode="External"/><Relationship Id="rId178" Type="http://schemas.openxmlformats.org/officeDocument/2006/relationships/hyperlink" Target="https://plantfinder.nativeplanttrust.org/plant/Lindera-benzoin" TargetMode="External"/><Relationship Id="rId301" Type="http://schemas.openxmlformats.org/officeDocument/2006/relationships/hyperlink" Target="https://plantfinder.nativeplanttrust.org/plant/Acer-rubrum" TargetMode="External"/><Relationship Id="rId343" Type="http://schemas.openxmlformats.org/officeDocument/2006/relationships/hyperlink" Target="https://plantfinder.nativeplanttrust.org/plant/Celtis-occidentalis" TargetMode="External"/><Relationship Id="rId550" Type="http://schemas.openxmlformats.org/officeDocument/2006/relationships/hyperlink" Target="https://plantfinder.nativeplanttrust.org/plant/Gillenia-trifoliata" TargetMode="External"/><Relationship Id="rId82" Type="http://schemas.openxmlformats.org/officeDocument/2006/relationships/hyperlink" Target="https://plantfinder.nativeplanttrust.org/plant/Aesculus-parviflora" TargetMode="External"/><Relationship Id="rId203" Type="http://schemas.openxmlformats.org/officeDocument/2006/relationships/hyperlink" Target="https://plantfinder.nativeplanttrust.org/plant/Rhododendron-canadense-alba" TargetMode="External"/><Relationship Id="rId385" Type="http://schemas.openxmlformats.org/officeDocument/2006/relationships/hyperlink" Target="https://plantfinder.nativeplanttrust.org/plant/Platanus-occidentalis" TargetMode="External"/><Relationship Id="rId592" Type="http://schemas.openxmlformats.org/officeDocument/2006/relationships/hyperlink" Target="https://plantfinder.nativeplanttrust.org/plant/Lobelia-siphilitica" TargetMode="External"/><Relationship Id="rId606" Type="http://schemas.openxmlformats.org/officeDocument/2006/relationships/hyperlink" Target="https://plantfinder.nativeplanttrust.org/plant/Mitella-diphylla" TargetMode="External"/><Relationship Id="rId648" Type="http://schemas.openxmlformats.org/officeDocument/2006/relationships/hyperlink" Target="https://plantfinder.nativeplanttrust.org/plant/Prunella-vulgaris" TargetMode="External"/><Relationship Id="rId245" Type="http://schemas.openxmlformats.org/officeDocument/2006/relationships/hyperlink" Target="https://plantfinder.nativeplanttrust.org/plant/Spiraea-tomentosa" TargetMode="External"/><Relationship Id="rId287" Type="http://schemas.openxmlformats.org/officeDocument/2006/relationships/hyperlink" Target="https://plantfinder.nativeplanttrust.org/plant/Gaultheria-procumbens" TargetMode="External"/><Relationship Id="rId410" Type="http://schemas.openxmlformats.org/officeDocument/2006/relationships/hyperlink" Target="https://plantfinder.nativeplanttrust.org/plant/Sassafras-albidum" TargetMode="External"/><Relationship Id="rId452" Type="http://schemas.openxmlformats.org/officeDocument/2006/relationships/hyperlink" Target="https://plantfinder.nativeplanttrust.org/plant/Anemone-virginiana" TargetMode="External"/><Relationship Id="rId494" Type="http://schemas.openxmlformats.org/officeDocument/2006/relationships/hyperlink" Target="https://plantfinder.nativeplanttrust.org/plant/Chelone-glabra" TargetMode="External"/><Relationship Id="rId508" Type="http://schemas.openxmlformats.org/officeDocument/2006/relationships/hyperlink" Target="https://plantfinder.nativeplanttrust.org/plant/Doellingeria-umbellata" TargetMode="External"/><Relationship Id="rId715" Type="http://schemas.openxmlformats.org/officeDocument/2006/relationships/hyperlink" Target="https://plantfinder.nativeplanttrust.org/plant/Symphyotrichum-cordifolium" TargetMode="External"/><Relationship Id="rId105" Type="http://schemas.openxmlformats.org/officeDocument/2006/relationships/hyperlink" Target="https://plantfinder.nativeplanttrust.org/plant/Ceanothus-americanus" TargetMode="External"/><Relationship Id="rId147" Type="http://schemas.openxmlformats.org/officeDocument/2006/relationships/hyperlink" Target="https://plantfinder.nativeplanttrust.org/plant/Hydrangea-quercifolia-Pee-Wee" TargetMode="External"/><Relationship Id="rId312" Type="http://schemas.openxmlformats.org/officeDocument/2006/relationships/hyperlink" Target="https://plantfinder.nativeplanttrust.org/plant/Asimina-triloba" TargetMode="External"/><Relationship Id="rId354" Type="http://schemas.openxmlformats.org/officeDocument/2006/relationships/hyperlink" Target="https://plantfinder.nativeplanttrust.org/plant/Franklinia-alatamaha" TargetMode="External"/><Relationship Id="rId757" Type="http://schemas.openxmlformats.org/officeDocument/2006/relationships/hyperlink" Target="https://plantfinder.nativeplanttrust.org/plant/Vernonia-noveboracensis" TargetMode="External"/><Relationship Id="rId51" Type="http://schemas.openxmlformats.org/officeDocument/2006/relationships/hyperlink" Target="https://plantfinder.nativeplanttrust.org/plant/Danthonia-spicata" TargetMode="External"/><Relationship Id="rId93" Type="http://schemas.openxmlformats.org/officeDocument/2006/relationships/hyperlink" Target="https://plantfinder.nativeplanttrust.org/plant/Aronia-arbutifolia" TargetMode="External"/><Relationship Id="rId189" Type="http://schemas.openxmlformats.org/officeDocument/2006/relationships/hyperlink" Target="https://plantfinder.nativeplanttrust.org/plant/Physocarpus-opulifolius" TargetMode="External"/><Relationship Id="rId396" Type="http://schemas.openxmlformats.org/officeDocument/2006/relationships/hyperlink" Target="https://plantfinder.nativeplanttrust.org/plant/Quercus-ilicifolia" TargetMode="External"/><Relationship Id="rId561" Type="http://schemas.openxmlformats.org/officeDocument/2006/relationships/hyperlink" Target="https://plantfinder.nativeplanttrust.org/plant/Helianthus-divaricatus" TargetMode="External"/><Relationship Id="rId617" Type="http://schemas.openxmlformats.org/officeDocument/2006/relationships/hyperlink" Target="https://plantfinder.nativeplanttrust.org/plant/Oenothera-fruticosa-Fireworks" TargetMode="External"/><Relationship Id="rId659" Type="http://schemas.openxmlformats.org/officeDocument/2006/relationships/hyperlink" Target="https://plantfinder.nativeplanttrust.org/plant/Pycnanthemum-virginianum" TargetMode="External"/><Relationship Id="rId214" Type="http://schemas.openxmlformats.org/officeDocument/2006/relationships/hyperlink" Target="https://plantfinder.nativeplanttrust.org/plant/Rhododendron-minus" TargetMode="External"/><Relationship Id="rId256" Type="http://schemas.openxmlformats.org/officeDocument/2006/relationships/hyperlink" Target="https://plantfinder.nativeplanttrust.org/plant/Swida-sericea-Flaviramea" TargetMode="External"/><Relationship Id="rId298" Type="http://schemas.openxmlformats.org/officeDocument/2006/relationships/hyperlink" Target="https://plantfinder.nativeplanttrust.org/plant/Vaccinium-macrocarpon" TargetMode="External"/><Relationship Id="rId421" Type="http://schemas.openxmlformats.org/officeDocument/2006/relationships/hyperlink" Target="https://plantfinder.nativeplanttrust.org/plant/Lonicera-sempervirens-Manifich" TargetMode="External"/><Relationship Id="rId463" Type="http://schemas.openxmlformats.org/officeDocument/2006/relationships/hyperlink" Target="https://plantfinder.nativeplanttrust.org/plant/Aquilegia-canadensis" TargetMode="External"/><Relationship Id="rId519" Type="http://schemas.openxmlformats.org/officeDocument/2006/relationships/hyperlink" Target="https://plantfinder.nativeplanttrust.org/plant/Eurybia-divaricata" TargetMode="External"/><Relationship Id="rId670" Type="http://schemas.openxmlformats.org/officeDocument/2006/relationships/hyperlink" Target="https://plantfinder.nativeplanttrust.org/plant/Rudbeckia-laciniata" TargetMode="External"/><Relationship Id="rId116" Type="http://schemas.openxmlformats.org/officeDocument/2006/relationships/hyperlink" Target="https://plantfinder.nativeplanttrust.org/plant/Clethra-alnifolia-Pink-Spires" TargetMode="External"/><Relationship Id="rId158" Type="http://schemas.openxmlformats.org/officeDocument/2006/relationships/hyperlink" Target="https://plantfinder.nativeplanttrust.org/plant/Ilex-verticillata" TargetMode="External"/><Relationship Id="rId323" Type="http://schemas.openxmlformats.org/officeDocument/2006/relationships/hyperlink" Target="https://plantfinder.nativeplanttrust.org/plant/Benthamidia-florida" TargetMode="External"/><Relationship Id="rId530" Type="http://schemas.openxmlformats.org/officeDocument/2006/relationships/hyperlink" Target="https://plantfinder.nativeplanttrust.org/plant/Eutrochium-dubium" TargetMode="External"/><Relationship Id="rId726" Type="http://schemas.openxmlformats.org/officeDocument/2006/relationships/hyperlink" Target="https://plantfinder.nativeplanttrust.org/plant/Symphyotrichum-puniceum" TargetMode="External"/><Relationship Id="rId768" Type="http://schemas.openxmlformats.org/officeDocument/2006/relationships/hyperlink" Target="https://plantfinder.nativeplanttrust.org/plant/Zizia-aptera" TargetMode="External"/><Relationship Id="rId20" Type="http://schemas.openxmlformats.org/officeDocument/2006/relationships/hyperlink" Target="https://plantfinder.nativeplanttrust.org/plant/Thelypteris-palustris" TargetMode="External"/><Relationship Id="rId62" Type="http://schemas.openxmlformats.org/officeDocument/2006/relationships/hyperlink" Target="https://plantfinder.nativeplanttrust.org/plant/Juncus-effusus" TargetMode="External"/><Relationship Id="rId365" Type="http://schemas.openxmlformats.org/officeDocument/2006/relationships/hyperlink" Target="https://plantfinder.nativeplanttrust.org/plant/Larix-laricina" TargetMode="External"/><Relationship Id="rId572" Type="http://schemas.openxmlformats.org/officeDocument/2006/relationships/hyperlink" Target="https://plantfinder.nativeplanttrust.org/plant/Hypoxis-hirsuta" TargetMode="External"/><Relationship Id="rId628" Type="http://schemas.openxmlformats.org/officeDocument/2006/relationships/hyperlink" Target="https://plantfinder.nativeplanttrust.org/plant/Phlox-divaricata-Blue-Moon" TargetMode="External"/><Relationship Id="rId225" Type="http://schemas.openxmlformats.org/officeDocument/2006/relationships/hyperlink" Target="https://plantfinder.nativeplanttrust.org/plant/Rhus-glabra" TargetMode="External"/><Relationship Id="rId267" Type="http://schemas.openxmlformats.org/officeDocument/2006/relationships/hyperlink" Target="https://plantfinder.nativeplanttrust.org/plant/Viburnum-acerifolium" TargetMode="External"/><Relationship Id="rId432" Type="http://schemas.openxmlformats.org/officeDocument/2006/relationships/hyperlink" Target="https://plantfinder.nativeplanttrust.org/plant/Actaea-racemosa" TargetMode="External"/><Relationship Id="rId474" Type="http://schemas.openxmlformats.org/officeDocument/2006/relationships/hyperlink" Target="https://plantfinder.nativeplanttrust.org/plant/Asclepias-incarnata" TargetMode="External"/><Relationship Id="rId127" Type="http://schemas.openxmlformats.org/officeDocument/2006/relationships/hyperlink" Target="https://plantfinder.nativeplanttrust.org/plant/Dasiphora-floribunda-Abbottswood" TargetMode="External"/><Relationship Id="rId681" Type="http://schemas.openxmlformats.org/officeDocument/2006/relationships/hyperlink" Target="https://plantfinder.nativeplanttrust.org/plant/Sisyrinchium-angustifolium-Lucerne" TargetMode="External"/><Relationship Id="rId737" Type="http://schemas.openxmlformats.org/officeDocument/2006/relationships/hyperlink" Target="https://plantfinder.nativeplanttrust.org/plant/Tiarella-cordifolia-var-cordifolia" TargetMode="External"/><Relationship Id="rId31" Type="http://schemas.openxmlformats.org/officeDocument/2006/relationships/hyperlink" Target="https://plantfinder.nativeplanttrust.org/plant/Andropogon-glomeratus" TargetMode="External"/><Relationship Id="rId73" Type="http://schemas.openxmlformats.org/officeDocument/2006/relationships/hyperlink" Target="https://plantfinder.nativeplanttrust.org/plant/Schizachyrium-scoparium" TargetMode="External"/><Relationship Id="rId169" Type="http://schemas.openxmlformats.org/officeDocument/2006/relationships/hyperlink" Target="https://plantfinder.nativeplanttrust.org/plant/Kalmia-angustifolia" TargetMode="External"/><Relationship Id="rId334" Type="http://schemas.openxmlformats.org/officeDocument/2006/relationships/hyperlink" Target="https://plantfinder.nativeplanttrust.org/plant/Betula-nigra" TargetMode="External"/><Relationship Id="rId376" Type="http://schemas.openxmlformats.org/officeDocument/2006/relationships/hyperlink" Target="https://plantfinder.nativeplanttrust.org/plant/Ostrya-virginiana" TargetMode="External"/><Relationship Id="rId541" Type="http://schemas.openxmlformats.org/officeDocument/2006/relationships/hyperlink" Target="https://plantfinder.nativeplanttrust.org/plant/Fragaria-virginiana" TargetMode="External"/><Relationship Id="rId583" Type="http://schemas.openxmlformats.org/officeDocument/2006/relationships/hyperlink" Target="https://plantfinder.nativeplanttrust.org/plant/Liatris-spicata" TargetMode="External"/><Relationship Id="rId639" Type="http://schemas.openxmlformats.org/officeDocument/2006/relationships/hyperlink" Target="https://plantfinder.nativeplanttrust.org/plant/Phlox-subulata-Emerald-Cushion-Blue" TargetMode="External"/><Relationship Id="rId4" Type="http://schemas.openxmlformats.org/officeDocument/2006/relationships/hyperlink" Target="https://plantfinder.nativeplanttrust.org/plant/Athyrium-angustum" TargetMode="External"/><Relationship Id="rId180" Type="http://schemas.openxmlformats.org/officeDocument/2006/relationships/hyperlink" Target="https://plantfinder.nativeplanttrust.org/plant/Lindera-benzoin" TargetMode="External"/><Relationship Id="rId236" Type="http://schemas.openxmlformats.org/officeDocument/2006/relationships/hyperlink" Target="https://plantfinder.nativeplanttrust.org/plant/Sambucus-nigra" TargetMode="External"/><Relationship Id="rId278" Type="http://schemas.openxmlformats.org/officeDocument/2006/relationships/hyperlink" Target="https://plantfinder.nativeplanttrust.org/plant/Arctostaphylos-uva-ursi" TargetMode="External"/><Relationship Id="rId401" Type="http://schemas.openxmlformats.org/officeDocument/2006/relationships/hyperlink" Target="https://plantfinder.nativeplanttrust.org/plant/Quercus-muehlenbergii" TargetMode="External"/><Relationship Id="rId443" Type="http://schemas.openxmlformats.org/officeDocument/2006/relationships/hyperlink" Target="https://plantfinder.nativeplanttrust.org/plant/Allium-cernuum" TargetMode="External"/><Relationship Id="rId650" Type="http://schemas.openxmlformats.org/officeDocument/2006/relationships/hyperlink" Target="https://plantfinder.nativeplanttrust.org/plant/Prunella-vulgaris" TargetMode="External"/><Relationship Id="rId303" Type="http://schemas.openxmlformats.org/officeDocument/2006/relationships/hyperlink" Target="https://plantfinder.nativeplanttrust.org/plant/Acer-saccharum" TargetMode="External"/><Relationship Id="rId485" Type="http://schemas.openxmlformats.org/officeDocument/2006/relationships/hyperlink" Target="https://plantfinder.nativeplanttrust.org/plant/Campanula-rotundifolia" TargetMode="External"/><Relationship Id="rId692" Type="http://schemas.openxmlformats.org/officeDocument/2006/relationships/hyperlink" Target="https://plantfinder.nativeplanttrust.org/plant/Solidago-flexicaulis" TargetMode="External"/><Relationship Id="rId706" Type="http://schemas.openxmlformats.org/officeDocument/2006/relationships/hyperlink" Target="https://plantfinder.nativeplanttrust.org/plant/Solidago-sempervirens" TargetMode="External"/><Relationship Id="rId748" Type="http://schemas.openxmlformats.org/officeDocument/2006/relationships/hyperlink" Target="https://plantfinder.nativeplanttrust.org/plant/Trillium-vaseyi" TargetMode="External"/><Relationship Id="rId42" Type="http://schemas.openxmlformats.org/officeDocument/2006/relationships/hyperlink" Target="https://plantfinder.nativeplanttrust.org/plant/Carex-pensylvanica" TargetMode="External"/><Relationship Id="rId84" Type="http://schemas.openxmlformats.org/officeDocument/2006/relationships/hyperlink" Target="https://plantfinder.nativeplanttrust.org/plant/Amelanchier-canadensis" TargetMode="External"/><Relationship Id="rId138" Type="http://schemas.openxmlformats.org/officeDocument/2006/relationships/hyperlink" Target="https://plantfinder.nativeplanttrust.org/plant/Hamamelis-virginiana" TargetMode="External"/><Relationship Id="rId345" Type="http://schemas.openxmlformats.org/officeDocument/2006/relationships/hyperlink" Target="https://plantfinder.nativeplanttrust.org/plant/Cercis-canadensis" TargetMode="External"/><Relationship Id="rId387" Type="http://schemas.openxmlformats.org/officeDocument/2006/relationships/hyperlink" Target="https://plantfinder.nativeplanttrust.org/plant/Populus-deltoides" TargetMode="External"/><Relationship Id="rId510" Type="http://schemas.openxmlformats.org/officeDocument/2006/relationships/hyperlink" Target="https://plantfinder.nativeplanttrust.org/plant/Erigeron-pulchellus" TargetMode="External"/><Relationship Id="rId552" Type="http://schemas.openxmlformats.org/officeDocument/2006/relationships/hyperlink" Target="https://plantfinder.nativeplanttrust.org/plant/Helenium-autumnale" TargetMode="External"/><Relationship Id="rId594" Type="http://schemas.openxmlformats.org/officeDocument/2006/relationships/hyperlink" Target="https://plantfinder.nativeplanttrust.org/plant/Lysimachia-hybrida" TargetMode="External"/><Relationship Id="rId608" Type="http://schemas.openxmlformats.org/officeDocument/2006/relationships/hyperlink" Target="https://plantfinder.nativeplanttrust.org/plant/Monarda-didyma-Jacob-Kline" TargetMode="External"/><Relationship Id="rId191" Type="http://schemas.openxmlformats.org/officeDocument/2006/relationships/hyperlink" Target="https://plantfinder.nativeplanttrust.org/plant/Pinus-strobus-Blue-Jay" TargetMode="External"/><Relationship Id="rId205" Type="http://schemas.openxmlformats.org/officeDocument/2006/relationships/hyperlink" Target="https://plantfinder.nativeplanttrust.org/plant/Rhododendron-groenlandicum" TargetMode="External"/><Relationship Id="rId247" Type="http://schemas.openxmlformats.org/officeDocument/2006/relationships/hyperlink" Target="https://plantfinder.nativeplanttrust.org/plant/Spiraea-tomentosa" TargetMode="External"/><Relationship Id="rId412" Type="http://schemas.openxmlformats.org/officeDocument/2006/relationships/hyperlink" Target="https://plantfinder.nativeplanttrust.org/plant/Tilia-americana" TargetMode="External"/><Relationship Id="rId107" Type="http://schemas.openxmlformats.org/officeDocument/2006/relationships/hyperlink" Target="https://plantfinder.nativeplanttrust.org/plant/Cephalanthus-occidentalis" TargetMode="External"/><Relationship Id="rId289" Type="http://schemas.openxmlformats.org/officeDocument/2006/relationships/hyperlink" Target="https://plantfinder.nativeplanttrust.org/plant/Mitchella-repens" TargetMode="External"/><Relationship Id="rId454" Type="http://schemas.openxmlformats.org/officeDocument/2006/relationships/hyperlink" Target="https://plantfinder.nativeplanttrust.org/plant/Antennaria-neglecta" TargetMode="External"/><Relationship Id="rId496" Type="http://schemas.openxmlformats.org/officeDocument/2006/relationships/hyperlink" Target="https://plantfinder.nativeplanttrust.org/plant/Chrysogonum-virginianum" TargetMode="External"/><Relationship Id="rId661" Type="http://schemas.openxmlformats.org/officeDocument/2006/relationships/hyperlink" Target="https://plantfinder.nativeplanttrust.org/plant/Rhexia-virginica" TargetMode="External"/><Relationship Id="rId717" Type="http://schemas.openxmlformats.org/officeDocument/2006/relationships/hyperlink" Target="https://plantfinder.nativeplanttrust.org/plant/Symphyotrichum-laeve" TargetMode="External"/><Relationship Id="rId759" Type="http://schemas.openxmlformats.org/officeDocument/2006/relationships/hyperlink" Target="https://plantfinder.nativeplanttrust.org/plant/Vernonia-noveboracensis" TargetMode="External"/><Relationship Id="rId11" Type="http://schemas.openxmlformats.org/officeDocument/2006/relationships/hyperlink" Target="https://plantfinder.nativeplanttrust.org/plant/Dryopteris-marginalis" TargetMode="External"/><Relationship Id="rId53" Type="http://schemas.openxmlformats.org/officeDocument/2006/relationships/hyperlink" Target="https://plantfinder.nativeplanttrust.org/plant/Danthonia-spicata" TargetMode="External"/><Relationship Id="rId149" Type="http://schemas.openxmlformats.org/officeDocument/2006/relationships/hyperlink" Target="https://plantfinder.nativeplanttrust.org/plant/Hypericum-prolificum" TargetMode="External"/><Relationship Id="rId314" Type="http://schemas.openxmlformats.org/officeDocument/2006/relationships/hyperlink" Target="https://plantfinder.nativeplanttrust.org/plant/Asimina-triloba" TargetMode="External"/><Relationship Id="rId356" Type="http://schemas.openxmlformats.org/officeDocument/2006/relationships/hyperlink" Target="https://plantfinder.nativeplanttrust.org/plant/Halesia-carolina" TargetMode="External"/><Relationship Id="rId398" Type="http://schemas.openxmlformats.org/officeDocument/2006/relationships/hyperlink" Target="https://plantfinder.nativeplanttrust.org/plant/Quercus-montana" TargetMode="External"/><Relationship Id="rId521" Type="http://schemas.openxmlformats.org/officeDocument/2006/relationships/hyperlink" Target="https://plantfinder.nativeplanttrust.org/plant/Eurybia-macrophylla" TargetMode="External"/><Relationship Id="rId563" Type="http://schemas.openxmlformats.org/officeDocument/2006/relationships/hyperlink" Target="https://plantfinder.nativeplanttrust.org/plant/Heliopsis-helianthoides" TargetMode="External"/><Relationship Id="rId619" Type="http://schemas.openxmlformats.org/officeDocument/2006/relationships/hyperlink" Target="https://plantfinder.nativeplanttrust.org/plant/Pachysandra-procumbens" TargetMode="External"/><Relationship Id="rId770" Type="http://schemas.openxmlformats.org/officeDocument/2006/relationships/hyperlink" Target="https://plantfinder.nativeplanttrust.org/plant/Zizia-aurea" TargetMode="External"/><Relationship Id="rId95" Type="http://schemas.openxmlformats.org/officeDocument/2006/relationships/hyperlink" Target="https://plantfinder.nativeplanttrust.org/plant/Aronia-floribunda" TargetMode="External"/><Relationship Id="rId160" Type="http://schemas.openxmlformats.org/officeDocument/2006/relationships/hyperlink" Target="https://plantfinder.nativeplanttrust.org/plant/Ilex-verticillata" TargetMode="External"/><Relationship Id="rId216" Type="http://schemas.openxmlformats.org/officeDocument/2006/relationships/hyperlink" Target="https://plantfinder.nativeplanttrust.org/plant/Rhododendron-prinophyllum" TargetMode="External"/><Relationship Id="rId423" Type="http://schemas.openxmlformats.org/officeDocument/2006/relationships/hyperlink" Target="https://plantfinder.nativeplanttrust.org/plant/Parthenocissus-quinquefolia" TargetMode="External"/><Relationship Id="rId258" Type="http://schemas.openxmlformats.org/officeDocument/2006/relationships/hyperlink" Target="https://plantfinder.nativeplanttrust.org/plant/Swida-sericea" TargetMode="External"/><Relationship Id="rId465" Type="http://schemas.openxmlformats.org/officeDocument/2006/relationships/hyperlink" Target="https://plantfinder.nativeplanttrust.org/plant/Aralia-nudicaulis" TargetMode="External"/><Relationship Id="rId630" Type="http://schemas.openxmlformats.org/officeDocument/2006/relationships/hyperlink" Target="https://plantfinder.nativeplanttrust.org/plant/Phlox-paniculata-David" TargetMode="External"/><Relationship Id="rId672" Type="http://schemas.openxmlformats.org/officeDocument/2006/relationships/hyperlink" Target="https://plantfinder.nativeplanttrust.org/plant/Sanguinaria-canadensis-Multiplex" TargetMode="External"/><Relationship Id="rId728" Type="http://schemas.openxmlformats.org/officeDocument/2006/relationships/hyperlink" Target="https://plantfinder.nativeplanttrust.org/plant/Thalictrum-dioicum" TargetMode="External"/><Relationship Id="rId22" Type="http://schemas.openxmlformats.org/officeDocument/2006/relationships/hyperlink" Target="https://plantfinder.nativeplanttrust.org/plant/Agrostis-perennans" TargetMode="External"/><Relationship Id="rId64" Type="http://schemas.openxmlformats.org/officeDocument/2006/relationships/hyperlink" Target="https://plantfinder.nativeplanttrust.org/plant/Juncus-tenuis" TargetMode="External"/><Relationship Id="rId118" Type="http://schemas.openxmlformats.org/officeDocument/2006/relationships/hyperlink" Target="https://plantfinder.nativeplanttrust.org/plant/Clethra-alnifolia" TargetMode="External"/><Relationship Id="rId325" Type="http://schemas.openxmlformats.org/officeDocument/2006/relationships/hyperlink" Target="https://plantfinder.nativeplanttrust.org/plant/Benthamidia-florida" TargetMode="External"/><Relationship Id="rId367" Type="http://schemas.openxmlformats.org/officeDocument/2006/relationships/hyperlink" Target="https://plantfinder.nativeplanttrust.org/plant/Liriodendron-tulipifera" TargetMode="External"/><Relationship Id="rId532" Type="http://schemas.openxmlformats.org/officeDocument/2006/relationships/hyperlink" Target="https://plantfinder.nativeplanttrust.org/plant/Eutrochium-maculatum" TargetMode="External"/><Relationship Id="rId574" Type="http://schemas.openxmlformats.org/officeDocument/2006/relationships/hyperlink" Target="https://plantfinder.nativeplanttrust.org/plant/Ionactis-linariifolia" TargetMode="External"/><Relationship Id="rId171" Type="http://schemas.openxmlformats.org/officeDocument/2006/relationships/hyperlink" Target="https://plantfinder.nativeplanttrust.org/plant/Kalmia-latifolia" TargetMode="External"/><Relationship Id="rId227" Type="http://schemas.openxmlformats.org/officeDocument/2006/relationships/hyperlink" Target="https://plantfinder.nativeplanttrust.org/plant/Rosa-carolina" TargetMode="External"/><Relationship Id="rId269" Type="http://schemas.openxmlformats.org/officeDocument/2006/relationships/hyperlink" Target="https://plantfinder.nativeplanttrust.org/plant/Viburnum-dentatum" TargetMode="External"/><Relationship Id="rId434" Type="http://schemas.openxmlformats.org/officeDocument/2006/relationships/hyperlink" Target="https://plantfinder.nativeplanttrust.org/plant/Actaea-rubifolia" TargetMode="External"/><Relationship Id="rId476" Type="http://schemas.openxmlformats.org/officeDocument/2006/relationships/hyperlink" Target="https://plantfinder.nativeplanttrust.org/plant/Asclepias-syriaca" TargetMode="External"/><Relationship Id="rId641" Type="http://schemas.openxmlformats.org/officeDocument/2006/relationships/hyperlink" Target="https://plantfinder.nativeplanttrust.org/plant/Phlox-subulata-Snowflake" TargetMode="External"/><Relationship Id="rId683" Type="http://schemas.openxmlformats.org/officeDocument/2006/relationships/hyperlink" Target="https://plantfinder.nativeplanttrust.org/plant/Sisyrinchium-angustifolium" TargetMode="External"/><Relationship Id="rId739" Type="http://schemas.openxmlformats.org/officeDocument/2006/relationships/hyperlink" Target="https://plantfinder.nativeplanttrust.org/plant/Tiarella-cordifolia-var-cordifolia" TargetMode="External"/><Relationship Id="rId33" Type="http://schemas.openxmlformats.org/officeDocument/2006/relationships/hyperlink" Target="https://plantfinder.nativeplanttrust.org/plant/Carex-appalachica" TargetMode="External"/><Relationship Id="rId129" Type="http://schemas.openxmlformats.org/officeDocument/2006/relationships/hyperlink" Target="https://plantfinder.nativeplanttrust.org/plant/Diervilla-lonicera-Wilbraham" TargetMode="External"/><Relationship Id="rId280" Type="http://schemas.openxmlformats.org/officeDocument/2006/relationships/hyperlink" Target="https://plantfinder.nativeplanttrust.org/plant/Arctostaphylos-uva-ursi" TargetMode="External"/><Relationship Id="rId336" Type="http://schemas.openxmlformats.org/officeDocument/2006/relationships/hyperlink" Target="https://plantfinder.nativeplanttrust.org/plant/Betula-papyrifera" TargetMode="External"/><Relationship Id="rId501" Type="http://schemas.openxmlformats.org/officeDocument/2006/relationships/hyperlink" Target="https://plantfinder.nativeplanttrust.org/plant/Delphinium-exaltatum" TargetMode="External"/><Relationship Id="rId543" Type="http://schemas.openxmlformats.org/officeDocument/2006/relationships/hyperlink" Target="https://plantfinder.nativeplanttrust.org/plant/Fragaria-virginiana" TargetMode="External"/><Relationship Id="rId75" Type="http://schemas.openxmlformats.org/officeDocument/2006/relationships/hyperlink" Target="https://plantfinder.nativeplanttrust.org/plant/Sorghastrum-nutans" TargetMode="External"/><Relationship Id="rId140" Type="http://schemas.openxmlformats.org/officeDocument/2006/relationships/hyperlink" Target="https://plantfinder.nativeplanttrust.org/plant/Hamamelis-virginiana" TargetMode="External"/><Relationship Id="rId182" Type="http://schemas.openxmlformats.org/officeDocument/2006/relationships/hyperlink" Target="https://plantfinder.nativeplanttrust.org/plant/Lindera-benzoin" TargetMode="External"/><Relationship Id="rId378" Type="http://schemas.openxmlformats.org/officeDocument/2006/relationships/hyperlink" Target="https://plantfinder.nativeplanttrust.org/plant/Oxydendrum-arboreum" TargetMode="External"/><Relationship Id="rId403" Type="http://schemas.openxmlformats.org/officeDocument/2006/relationships/hyperlink" Target="https://plantfinder.nativeplanttrust.org/plant/Quercus-palustris" TargetMode="External"/><Relationship Id="rId585" Type="http://schemas.openxmlformats.org/officeDocument/2006/relationships/hyperlink" Target="https://plantfinder.nativeplanttrust.org/plant/Liatris-spicata" TargetMode="External"/><Relationship Id="rId750" Type="http://schemas.openxmlformats.org/officeDocument/2006/relationships/hyperlink" Target="https://plantfinder.nativeplanttrust.org/plant/Uvularia-grandiflora" TargetMode="External"/><Relationship Id="rId6" Type="http://schemas.openxmlformats.org/officeDocument/2006/relationships/hyperlink" Target="https://plantfinder.nativeplanttrust.org/plant/Dennstaedtia-punctilobula" TargetMode="External"/><Relationship Id="rId238" Type="http://schemas.openxmlformats.org/officeDocument/2006/relationships/hyperlink" Target="https://plantfinder.nativeplanttrust.org/plant/Sambucus-nigra" TargetMode="External"/><Relationship Id="rId445" Type="http://schemas.openxmlformats.org/officeDocument/2006/relationships/hyperlink" Target="https://plantfinder.nativeplanttrust.org/plant/Allium-tricoccum" TargetMode="External"/><Relationship Id="rId487" Type="http://schemas.openxmlformats.org/officeDocument/2006/relationships/hyperlink" Target="https://plantfinder.nativeplanttrust.org/plant/Campanulastrum-americanum" TargetMode="External"/><Relationship Id="rId610" Type="http://schemas.openxmlformats.org/officeDocument/2006/relationships/hyperlink" Target="https://plantfinder.nativeplanttrust.org/plant/Monarda-fistulosa" TargetMode="External"/><Relationship Id="rId652" Type="http://schemas.openxmlformats.org/officeDocument/2006/relationships/hyperlink" Target="https://plantfinder.nativeplanttrust.org/plant/Pycnanthemum-muticum" TargetMode="External"/><Relationship Id="rId694" Type="http://schemas.openxmlformats.org/officeDocument/2006/relationships/hyperlink" Target="https://plantfinder.nativeplanttrust.org/plant/Solidago-flexicaulis" TargetMode="External"/><Relationship Id="rId708" Type="http://schemas.openxmlformats.org/officeDocument/2006/relationships/hyperlink" Target="https://plantfinder.nativeplanttrust.org/plant/Spigelia-marilandica" TargetMode="External"/><Relationship Id="rId291" Type="http://schemas.openxmlformats.org/officeDocument/2006/relationships/hyperlink" Target="https://plantfinder.nativeplanttrust.org/plant/Sibbaldiopsis-tridentata" TargetMode="External"/><Relationship Id="rId305" Type="http://schemas.openxmlformats.org/officeDocument/2006/relationships/hyperlink" Target="https://plantfinder.nativeplanttrust.org/plant/Acer-saccharum" TargetMode="External"/><Relationship Id="rId347" Type="http://schemas.openxmlformats.org/officeDocument/2006/relationships/hyperlink" Target="https://plantfinder.nativeplanttrust.org/plant/Cercis-canadensis" TargetMode="External"/><Relationship Id="rId512" Type="http://schemas.openxmlformats.org/officeDocument/2006/relationships/hyperlink" Target="https://plantfinder.nativeplanttrust.org/plant/Eryngium-yuccifolium" TargetMode="External"/><Relationship Id="rId44" Type="http://schemas.openxmlformats.org/officeDocument/2006/relationships/hyperlink" Target="https://plantfinder.nativeplanttrust.org/plant/Carex-pensylvanica" TargetMode="External"/><Relationship Id="rId86" Type="http://schemas.openxmlformats.org/officeDocument/2006/relationships/hyperlink" Target="https://plantfinder.nativeplanttrust.org/plant/Amelanchier-canadensis" TargetMode="External"/><Relationship Id="rId151" Type="http://schemas.openxmlformats.org/officeDocument/2006/relationships/hyperlink" Target="https://plantfinder.nativeplanttrust.org/plant/Ilex-glabra-densa" TargetMode="External"/><Relationship Id="rId389" Type="http://schemas.openxmlformats.org/officeDocument/2006/relationships/hyperlink" Target="https://plantfinder.nativeplanttrust.org/plant/Prunus-serotina" TargetMode="External"/><Relationship Id="rId554" Type="http://schemas.openxmlformats.org/officeDocument/2006/relationships/hyperlink" Target="https://plantfinder.nativeplanttrust.org/plant/Helenium-flexuosum" TargetMode="External"/><Relationship Id="rId596" Type="http://schemas.openxmlformats.org/officeDocument/2006/relationships/hyperlink" Target="https://plantfinder.nativeplanttrust.org/plant/Maianthemum-canadense" TargetMode="External"/><Relationship Id="rId761" Type="http://schemas.openxmlformats.org/officeDocument/2006/relationships/hyperlink" Target="https://plantfinder.nativeplanttrust.org/plant/Veronicastrum-virginicum" TargetMode="External"/><Relationship Id="rId193" Type="http://schemas.openxmlformats.org/officeDocument/2006/relationships/hyperlink" Target="https://plantfinder.nativeplanttrust.org/plant/Prunus-maritima" TargetMode="External"/><Relationship Id="rId207" Type="http://schemas.openxmlformats.org/officeDocument/2006/relationships/hyperlink" Target="https://plantfinder.nativeplanttrust.org/plant/Rhododendron-maximum-Independence" TargetMode="External"/><Relationship Id="rId249" Type="http://schemas.openxmlformats.org/officeDocument/2006/relationships/hyperlink" Target="https://plantfinder.nativeplanttrust.org/plant/Swida-alternifolia" TargetMode="External"/><Relationship Id="rId414" Type="http://schemas.openxmlformats.org/officeDocument/2006/relationships/hyperlink" Target="https://plantfinder.nativeplanttrust.org/plant/Clematis-virginiana" TargetMode="External"/><Relationship Id="rId456" Type="http://schemas.openxmlformats.org/officeDocument/2006/relationships/hyperlink" Target="https://plantfinder.nativeplanttrust.org/plant/Antennaria-neglecta" TargetMode="External"/><Relationship Id="rId498" Type="http://schemas.openxmlformats.org/officeDocument/2006/relationships/hyperlink" Target="https://plantfinder.nativeplanttrust.org/plant/Conoclinium-coelestinum" TargetMode="External"/><Relationship Id="rId621" Type="http://schemas.openxmlformats.org/officeDocument/2006/relationships/hyperlink" Target="https://plantfinder.nativeplanttrust.org/plant/Packera-aurea" TargetMode="External"/><Relationship Id="rId663" Type="http://schemas.openxmlformats.org/officeDocument/2006/relationships/hyperlink" Target="https://plantfinder.nativeplanttrust.org/plant/Rudbeckia-fulgida-Goldsturm" TargetMode="External"/><Relationship Id="rId13" Type="http://schemas.openxmlformats.org/officeDocument/2006/relationships/hyperlink" Target="https://plantfinder.nativeplanttrust.org/plant/Onoclea-sensibilis" TargetMode="External"/><Relationship Id="rId109" Type="http://schemas.openxmlformats.org/officeDocument/2006/relationships/hyperlink" Target="https://plantfinder.nativeplanttrust.org/plant/Cephalanthus-occidentalis" TargetMode="External"/><Relationship Id="rId260" Type="http://schemas.openxmlformats.org/officeDocument/2006/relationships/hyperlink" Target="https://plantfinder.nativeplanttrust.org/plant/Taxus-canadensis" TargetMode="External"/><Relationship Id="rId316" Type="http://schemas.openxmlformats.org/officeDocument/2006/relationships/hyperlink" Target="https://plantfinder.nativeplanttrust.org/plant/Asimina-triloba" TargetMode="External"/><Relationship Id="rId523" Type="http://schemas.openxmlformats.org/officeDocument/2006/relationships/hyperlink" Target="https://plantfinder.nativeplanttrust.org/plant/Eurybia-macrophylla" TargetMode="External"/><Relationship Id="rId719" Type="http://schemas.openxmlformats.org/officeDocument/2006/relationships/hyperlink" Target="https://plantfinder.nativeplanttrust.org/plant/Symphyotrichum-novae-angliae" TargetMode="External"/><Relationship Id="rId55" Type="http://schemas.openxmlformats.org/officeDocument/2006/relationships/hyperlink" Target="https://plantfinder.nativeplanttrust.org/plant/Deschampsia-flexuosa" TargetMode="External"/><Relationship Id="rId97" Type="http://schemas.openxmlformats.org/officeDocument/2006/relationships/hyperlink" Target="https://plantfinder.nativeplanttrust.org/plant/Aronia-melanocarpa" TargetMode="External"/><Relationship Id="rId120" Type="http://schemas.openxmlformats.org/officeDocument/2006/relationships/hyperlink" Target="https://plantfinder.nativeplanttrust.org/plant/Comptonia-peregrina" TargetMode="External"/><Relationship Id="rId358" Type="http://schemas.openxmlformats.org/officeDocument/2006/relationships/hyperlink" Target="https://plantfinder.nativeplanttrust.org/plant/Ilex-opaca" TargetMode="External"/><Relationship Id="rId565" Type="http://schemas.openxmlformats.org/officeDocument/2006/relationships/hyperlink" Target="https://plantfinder.nativeplanttrust.org/plant/Heuchera-americana-var-americana" TargetMode="External"/><Relationship Id="rId730" Type="http://schemas.openxmlformats.org/officeDocument/2006/relationships/hyperlink" Target="https://plantfinder.nativeplanttrust.org/plant/Thalictrum-pubescens" TargetMode="External"/><Relationship Id="rId162" Type="http://schemas.openxmlformats.org/officeDocument/2006/relationships/hyperlink" Target="https://plantfinder.nativeplanttrust.org/plant/Ilex-verticillata-Southern-Gentleman" TargetMode="External"/><Relationship Id="rId218" Type="http://schemas.openxmlformats.org/officeDocument/2006/relationships/hyperlink" Target="https://plantfinder.nativeplanttrust.org/plant/Rhododendron-viscosum" TargetMode="External"/><Relationship Id="rId425" Type="http://schemas.openxmlformats.org/officeDocument/2006/relationships/hyperlink" Target="https://plantfinder.nativeplanttrust.org/plant/Wisteria-frutescens" TargetMode="External"/><Relationship Id="rId467" Type="http://schemas.openxmlformats.org/officeDocument/2006/relationships/hyperlink" Target="https://plantfinder.nativeplanttrust.org/plant/Aralia-racemosa" TargetMode="External"/><Relationship Id="rId632" Type="http://schemas.openxmlformats.org/officeDocument/2006/relationships/hyperlink" Target="https://plantfinder.nativeplanttrust.org/plant/Phlox-paniculata-Nicky" TargetMode="External"/><Relationship Id="rId271" Type="http://schemas.openxmlformats.org/officeDocument/2006/relationships/hyperlink" Target="https://plantfinder.nativeplanttrust.org/plant/Viburnum-dentatum" TargetMode="External"/><Relationship Id="rId674" Type="http://schemas.openxmlformats.org/officeDocument/2006/relationships/hyperlink" Target="https://plantfinder.nativeplanttrust.org/plant/Sanguisorba-canadensis" TargetMode="External"/><Relationship Id="rId24" Type="http://schemas.openxmlformats.org/officeDocument/2006/relationships/hyperlink" Target="https://plantfinder.nativeplanttrust.org/plant/Agrostis-perennans" TargetMode="External"/><Relationship Id="rId66" Type="http://schemas.openxmlformats.org/officeDocument/2006/relationships/hyperlink" Target="https://plantfinder.nativeplanttrust.org/plant/Panicum-virgatum-Heavy-Metal" TargetMode="External"/><Relationship Id="rId131" Type="http://schemas.openxmlformats.org/officeDocument/2006/relationships/hyperlink" Target="https://plantfinder.nativeplanttrust.org/plant/Diervilla-lonicera" TargetMode="External"/><Relationship Id="rId327" Type="http://schemas.openxmlformats.org/officeDocument/2006/relationships/hyperlink" Target="https://plantfinder.nativeplanttrust.org/plant/Betula-alleghaniensis" TargetMode="External"/><Relationship Id="rId369" Type="http://schemas.openxmlformats.org/officeDocument/2006/relationships/hyperlink" Target="https://plantfinder.nativeplanttrust.org/plant/Magnolia-macrophylla" TargetMode="External"/><Relationship Id="rId534" Type="http://schemas.openxmlformats.org/officeDocument/2006/relationships/hyperlink" Target="https://plantfinder.nativeplanttrust.org/plant/Eutrochium-maculatum" TargetMode="External"/><Relationship Id="rId576" Type="http://schemas.openxmlformats.org/officeDocument/2006/relationships/hyperlink" Target="https://plantfinder.nativeplanttrust.org/plant/Ionactis-linariifolia" TargetMode="External"/><Relationship Id="rId741" Type="http://schemas.openxmlformats.org/officeDocument/2006/relationships/hyperlink" Target="https://plantfinder.nativeplanttrust.org/plant/Trillium-cuneatum" TargetMode="External"/><Relationship Id="rId173" Type="http://schemas.openxmlformats.org/officeDocument/2006/relationships/hyperlink" Target="https://plantfinder.nativeplanttrust.org/plant/Leucothoe-fontanesiana-Compacta" TargetMode="External"/><Relationship Id="rId229" Type="http://schemas.openxmlformats.org/officeDocument/2006/relationships/hyperlink" Target="https://plantfinder.nativeplanttrust.org/plant/Rosa-palustris" TargetMode="External"/><Relationship Id="rId380" Type="http://schemas.openxmlformats.org/officeDocument/2006/relationships/hyperlink" Target="https://plantfinder.nativeplanttrust.org/plant/Pinus-rigida" TargetMode="External"/><Relationship Id="rId436" Type="http://schemas.openxmlformats.org/officeDocument/2006/relationships/hyperlink" Target="https://plantfinder.nativeplanttrust.org/plant/Actaea-rubifolia" TargetMode="External"/><Relationship Id="rId601" Type="http://schemas.openxmlformats.org/officeDocument/2006/relationships/hyperlink" Target="https://plantfinder.nativeplanttrust.org/plant/Micranthes-virginiensis" TargetMode="External"/><Relationship Id="rId643" Type="http://schemas.openxmlformats.org/officeDocument/2006/relationships/hyperlink" Target="https://plantfinder.nativeplanttrust.org/plant/Podophyllum-peltatum" TargetMode="External"/><Relationship Id="rId240" Type="http://schemas.openxmlformats.org/officeDocument/2006/relationships/hyperlink" Target="https://plantfinder.nativeplanttrust.org/plant/Sambucus-racemosa" TargetMode="External"/><Relationship Id="rId478" Type="http://schemas.openxmlformats.org/officeDocument/2006/relationships/hyperlink" Target="https://plantfinder.nativeplanttrust.org/plant/Asclepias-tuberosa" TargetMode="External"/><Relationship Id="rId685" Type="http://schemas.openxmlformats.org/officeDocument/2006/relationships/hyperlink" Target="https://plantfinder.nativeplanttrust.org/plant/Solidago-bicolor" TargetMode="External"/><Relationship Id="rId35" Type="http://schemas.openxmlformats.org/officeDocument/2006/relationships/hyperlink" Target="https://plantfinder.nativeplanttrust.org/plant/Carex-appalachica" TargetMode="External"/><Relationship Id="rId77" Type="http://schemas.openxmlformats.org/officeDocument/2006/relationships/hyperlink" Target="https://plantfinder.nativeplanttrust.org/plant/Sporobolus-heterolepis" TargetMode="External"/><Relationship Id="rId100" Type="http://schemas.openxmlformats.org/officeDocument/2006/relationships/hyperlink" Target="https://plantfinder.nativeplanttrust.org/plant/Baccharis-halimifolia" TargetMode="External"/><Relationship Id="rId282" Type="http://schemas.openxmlformats.org/officeDocument/2006/relationships/hyperlink" Target="https://plantfinder.nativeplanttrust.org/plant/Chamaepericlymenum-canadense" TargetMode="External"/><Relationship Id="rId338" Type="http://schemas.openxmlformats.org/officeDocument/2006/relationships/hyperlink" Target="https://plantfinder.nativeplanttrust.org/plant/Betula-populifolia" TargetMode="External"/><Relationship Id="rId503" Type="http://schemas.openxmlformats.org/officeDocument/2006/relationships/hyperlink" Target="https://plantfinder.nativeplanttrust.org/plant/Dicentra-eximia" TargetMode="External"/><Relationship Id="rId545" Type="http://schemas.openxmlformats.org/officeDocument/2006/relationships/hyperlink" Target="https://plantfinder.nativeplanttrust.org/plant/Gentianopsis-crinita" TargetMode="External"/><Relationship Id="rId587" Type="http://schemas.openxmlformats.org/officeDocument/2006/relationships/hyperlink" Target="https://plantfinder.nativeplanttrust.org/plant/Lobelia-cardinalis" TargetMode="External"/><Relationship Id="rId710" Type="http://schemas.openxmlformats.org/officeDocument/2006/relationships/hyperlink" Target="https://plantfinder.nativeplanttrust.org/plant/Spiranthes-cernua-var-odorata" TargetMode="External"/><Relationship Id="rId752" Type="http://schemas.openxmlformats.org/officeDocument/2006/relationships/hyperlink" Target="https://plantfinder.nativeplanttrust.org/plant/Verbena-hastata" TargetMode="External"/><Relationship Id="rId8" Type="http://schemas.openxmlformats.org/officeDocument/2006/relationships/hyperlink" Target="https://plantfinder.nativeplanttrust.org/plant/Dennstaedtia-punctilobula" TargetMode="External"/><Relationship Id="rId142" Type="http://schemas.openxmlformats.org/officeDocument/2006/relationships/hyperlink" Target="https://plantfinder.nativeplanttrust.org/plant/Hydrangea-arborescens--Haas-Halo" TargetMode="External"/><Relationship Id="rId184" Type="http://schemas.openxmlformats.org/officeDocument/2006/relationships/hyperlink" Target="https://plantfinder.nativeplanttrust.org/plant/Morella-caroliniensis" TargetMode="External"/><Relationship Id="rId391" Type="http://schemas.openxmlformats.org/officeDocument/2006/relationships/hyperlink" Target="https://plantfinder.nativeplanttrust.org/plant/Quercus-velutina" TargetMode="External"/><Relationship Id="rId405" Type="http://schemas.openxmlformats.org/officeDocument/2006/relationships/hyperlink" Target="https://plantfinder.nativeplanttrust.org/plant/Quercus-rubra" TargetMode="External"/><Relationship Id="rId447" Type="http://schemas.openxmlformats.org/officeDocument/2006/relationships/hyperlink" Target="https://plantfinder.nativeplanttrust.org/plant/Amsonia-tabernaemontana" TargetMode="External"/><Relationship Id="rId612" Type="http://schemas.openxmlformats.org/officeDocument/2006/relationships/hyperlink" Target="https://plantfinder.nativeplanttrust.org/plant/Monarda-fistulosa" TargetMode="External"/><Relationship Id="rId251" Type="http://schemas.openxmlformats.org/officeDocument/2006/relationships/hyperlink" Target="https://plantfinder.nativeplanttrust.org/plant/Swida-amomum" TargetMode="External"/><Relationship Id="rId489" Type="http://schemas.openxmlformats.org/officeDocument/2006/relationships/hyperlink" Target="https://plantfinder.nativeplanttrust.org/plant/Chamerion-angustifolium" TargetMode="External"/><Relationship Id="rId654" Type="http://schemas.openxmlformats.org/officeDocument/2006/relationships/hyperlink" Target="https://plantfinder.nativeplanttrust.org/plant/Pycnanthemum-muticum" TargetMode="External"/><Relationship Id="rId696" Type="http://schemas.openxmlformats.org/officeDocument/2006/relationships/hyperlink" Target="https://plantfinder.nativeplanttrust.org/plant/Solidago-nemoralis" TargetMode="External"/><Relationship Id="rId46" Type="http://schemas.openxmlformats.org/officeDocument/2006/relationships/hyperlink" Target="https://plantfinder.nativeplanttrust.org/plant/Carex-radiata" TargetMode="External"/><Relationship Id="rId293" Type="http://schemas.openxmlformats.org/officeDocument/2006/relationships/hyperlink" Target="https://plantfinder.nativeplanttrust.org/plant/Sibbaldiopsis-tridentata" TargetMode="External"/><Relationship Id="rId307" Type="http://schemas.openxmlformats.org/officeDocument/2006/relationships/hyperlink" Target="https://plantfinder.nativeplanttrust.org/plant/Alnus-incana" TargetMode="External"/><Relationship Id="rId349" Type="http://schemas.openxmlformats.org/officeDocument/2006/relationships/hyperlink" Target="https://plantfinder.nativeplanttrust.org/plant/Chamaecyparis-thyoides" TargetMode="External"/><Relationship Id="rId514" Type="http://schemas.openxmlformats.org/officeDocument/2006/relationships/hyperlink" Target="https://plantfinder.nativeplanttrust.org/plant/Eupatorium-hyssopifolium" TargetMode="External"/><Relationship Id="rId556" Type="http://schemas.openxmlformats.org/officeDocument/2006/relationships/hyperlink" Target="https://plantfinder.nativeplanttrust.org/plant/Helianthus-decapetalus" TargetMode="External"/><Relationship Id="rId721" Type="http://schemas.openxmlformats.org/officeDocument/2006/relationships/hyperlink" Target="https://plantfinder.nativeplanttrust.org/plant/Symphyotrichum-novae-angliae" TargetMode="External"/><Relationship Id="rId763" Type="http://schemas.openxmlformats.org/officeDocument/2006/relationships/hyperlink" Target="https://plantfinder.nativeplanttrust.org/plant/Viola-pubescens" TargetMode="External"/><Relationship Id="rId88" Type="http://schemas.openxmlformats.org/officeDocument/2006/relationships/hyperlink" Target="https://plantfinder.nativeplanttrust.org/plant/Amelanchier-spicata" TargetMode="External"/><Relationship Id="rId111" Type="http://schemas.openxmlformats.org/officeDocument/2006/relationships/hyperlink" Target="https://plantfinder.nativeplanttrust.org/plant/Chamaecyparis-thyoides-Little-Jamie" TargetMode="External"/><Relationship Id="rId153" Type="http://schemas.openxmlformats.org/officeDocument/2006/relationships/hyperlink" Target="https://plantfinder.nativeplanttrust.org/plant/Ilex-mucronata" TargetMode="External"/><Relationship Id="rId195" Type="http://schemas.openxmlformats.org/officeDocument/2006/relationships/hyperlink" Target="https://plantfinder.nativeplanttrust.org/plant/Prunus-maritima" TargetMode="External"/><Relationship Id="rId209" Type="http://schemas.openxmlformats.org/officeDocument/2006/relationships/hyperlink" Target="https://plantfinder.nativeplanttrust.org/plant/Rhododendron-maximum-Roseum" TargetMode="External"/><Relationship Id="rId360" Type="http://schemas.openxmlformats.org/officeDocument/2006/relationships/hyperlink" Target="https://plantfinder.nativeplanttrust.org/plant/Juniperus-virginiana" TargetMode="External"/><Relationship Id="rId416" Type="http://schemas.openxmlformats.org/officeDocument/2006/relationships/hyperlink" Target="https://plantfinder.nativeplanttrust.org/plant/Isotrema-macrophyllum" TargetMode="External"/><Relationship Id="rId598" Type="http://schemas.openxmlformats.org/officeDocument/2006/relationships/hyperlink" Target="https://plantfinder.nativeplanttrust.org/plant/Meehania-cordata" TargetMode="External"/><Relationship Id="rId220" Type="http://schemas.openxmlformats.org/officeDocument/2006/relationships/hyperlink" Target="https://plantfinder.nativeplanttrust.org/plant/Rhus-aromatica-Gro-Low" TargetMode="External"/><Relationship Id="rId458" Type="http://schemas.openxmlformats.org/officeDocument/2006/relationships/hyperlink" Target="https://plantfinder.nativeplanttrust.org/plant/Antennaria-plantaginifolia" TargetMode="External"/><Relationship Id="rId623" Type="http://schemas.openxmlformats.org/officeDocument/2006/relationships/hyperlink" Target="https://plantfinder.nativeplanttrust.org/plant/Packera-obovata" TargetMode="External"/><Relationship Id="rId665" Type="http://schemas.openxmlformats.org/officeDocument/2006/relationships/hyperlink" Target="https://plantfinder.nativeplanttrust.org/plant/Rudbeckia-fulgida" TargetMode="External"/><Relationship Id="rId15" Type="http://schemas.openxmlformats.org/officeDocument/2006/relationships/hyperlink" Target="https://plantfinder.nativeplanttrust.org/plant/Osmunda-regalis" TargetMode="External"/><Relationship Id="rId57" Type="http://schemas.openxmlformats.org/officeDocument/2006/relationships/hyperlink" Target="https://plantfinder.nativeplanttrust.org/plant/Deschampsia-flexuosa" TargetMode="External"/><Relationship Id="rId262" Type="http://schemas.openxmlformats.org/officeDocument/2006/relationships/hyperlink" Target="https://plantfinder.nativeplanttrust.org/plant/Vaccinium-corymbosum" TargetMode="External"/><Relationship Id="rId318" Type="http://schemas.openxmlformats.org/officeDocument/2006/relationships/hyperlink" Target="https://plantfinder.nativeplanttrust.org/plant/Asimina-triloba" TargetMode="External"/><Relationship Id="rId525" Type="http://schemas.openxmlformats.org/officeDocument/2006/relationships/hyperlink" Target="https://plantfinder.nativeplanttrust.org/plant/Euthamia-graminifolia" TargetMode="External"/><Relationship Id="rId567" Type="http://schemas.openxmlformats.org/officeDocument/2006/relationships/hyperlink" Target="https://plantfinder.nativeplanttrust.org/plant/Hibiscus-moscheutos" TargetMode="External"/><Relationship Id="rId732" Type="http://schemas.openxmlformats.org/officeDocument/2006/relationships/hyperlink" Target="https://plantfinder.nativeplanttrust.org/plant/Thalictrum-pubescens" TargetMode="External"/><Relationship Id="rId99" Type="http://schemas.openxmlformats.org/officeDocument/2006/relationships/hyperlink" Target="https://plantfinder.nativeplanttrust.org/plant/Baccharis-halimifolia" TargetMode="External"/><Relationship Id="rId122" Type="http://schemas.openxmlformats.org/officeDocument/2006/relationships/hyperlink" Target="https://plantfinder.nativeplanttrust.org/plant/Corylus-americana" TargetMode="External"/><Relationship Id="rId164" Type="http://schemas.openxmlformats.org/officeDocument/2006/relationships/hyperlink" Target="https://plantfinder.nativeplanttrust.org/plant/Lindera-benzoin" TargetMode="External"/><Relationship Id="rId371" Type="http://schemas.openxmlformats.org/officeDocument/2006/relationships/hyperlink" Target="https://plantfinder.nativeplanttrust.org/plant/Magnolia-tripelata" TargetMode="External"/><Relationship Id="rId427" Type="http://schemas.openxmlformats.org/officeDocument/2006/relationships/hyperlink" Target="https://plantfinder.nativeplanttrust.org/plant/Achillea-millefolium" TargetMode="External"/><Relationship Id="rId469" Type="http://schemas.openxmlformats.org/officeDocument/2006/relationships/hyperlink" Target="https://plantfinder.nativeplanttrust.org/plant/Arisaema-triphyllum" TargetMode="External"/><Relationship Id="rId634" Type="http://schemas.openxmlformats.org/officeDocument/2006/relationships/hyperlink" Target="https://plantfinder.nativeplanttrust.org/plant/Phlox-stolonifera-Blue-Ridge" TargetMode="External"/><Relationship Id="rId676" Type="http://schemas.openxmlformats.org/officeDocument/2006/relationships/hyperlink" Target="https://plantfinder.nativeplanttrust.org/plant/Scutellaria-incana" TargetMode="External"/><Relationship Id="rId26" Type="http://schemas.openxmlformats.org/officeDocument/2006/relationships/hyperlink" Target="https://plantfinder.nativeplanttrust.org/plant/Andropogon-gerardii" TargetMode="External"/><Relationship Id="rId231" Type="http://schemas.openxmlformats.org/officeDocument/2006/relationships/hyperlink" Target="https://plantfinder.nativeplanttrust.org/plant/Rosa-virginiana" TargetMode="External"/><Relationship Id="rId273" Type="http://schemas.openxmlformats.org/officeDocument/2006/relationships/hyperlink" Target="https://plantfinder.nativeplanttrust.org/plant/Viburnum-nudum-var-cassinoides" TargetMode="External"/><Relationship Id="rId329" Type="http://schemas.openxmlformats.org/officeDocument/2006/relationships/hyperlink" Target="https://plantfinder.nativeplanttrust.org/plant/Betula-nigra" TargetMode="External"/><Relationship Id="rId480" Type="http://schemas.openxmlformats.org/officeDocument/2006/relationships/hyperlink" Target="https://plantfinder.nativeplanttrust.org/plant/Astilbe-biternata" TargetMode="External"/><Relationship Id="rId536" Type="http://schemas.openxmlformats.org/officeDocument/2006/relationships/hyperlink" Target="https://plantfinder.nativeplanttrust.org/plant/Fragaria-vesca" TargetMode="External"/><Relationship Id="rId701" Type="http://schemas.openxmlformats.org/officeDocument/2006/relationships/hyperlink" Target="https://plantfinder.nativeplanttrust.org/plant/Solidago-rugosa" TargetMode="External"/><Relationship Id="rId68" Type="http://schemas.openxmlformats.org/officeDocument/2006/relationships/hyperlink" Target="https://plantfinder.nativeplanttrust.org/plant/Panicum-virgatum" TargetMode="External"/><Relationship Id="rId133" Type="http://schemas.openxmlformats.org/officeDocument/2006/relationships/hyperlink" Target="https://plantfinder.nativeplanttrust.org/plant/Dirca-palustris" TargetMode="External"/><Relationship Id="rId175" Type="http://schemas.openxmlformats.org/officeDocument/2006/relationships/hyperlink" Target="https://plantfinder.nativeplanttrust.org/plant/Leucothoe-fontanesiana" TargetMode="External"/><Relationship Id="rId340" Type="http://schemas.openxmlformats.org/officeDocument/2006/relationships/hyperlink" Target="https://plantfinder.nativeplanttrust.org/plant/Carpinus-caroliniana" TargetMode="External"/><Relationship Id="rId578" Type="http://schemas.openxmlformats.org/officeDocument/2006/relationships/hyperlink" Target="https://plantfinder.nativeplanttrust.org/plant/Iris-versicolor" TargetMode="External"/><Relationship Id="rId743" Type="http://schemas.openxmlformats.org/officeDocument/2006/relationships/hyperlink" Target="https://plantfinder.nativeplanttrust.org/plant/Trillium-erectum" TargetMode="External"/><Relationship Id="rId200" Type="http://schemas.openxmlformats.org/officeDocument/2006/relationships/hyperlink" Target="https://plantfinder.nativeplanttrust.org/plant/Rhododendron-atlanticum" TargetMode="External"/><Relationship Id="rId382" Type="http://schemas.openxmlformats.org/officeDocument/2006/relationships/hyperlink" Target="https://plantfinder.nativeplanttrust.org/plant/Pinus-strobus" TargetMode="External"/><Relationship Id="rId438" Type="http://schemas.openxmlformats.org/officeDocument/2006/relationships/hyperlink" Target="https://plantfinder.nativeplanttrust.org/plant/Actaea-rubra" TargetMode="External"/><Relationship Id="rId603" Type="http://schemas.openxmlformats.org/officeDocument/2006/relationships/hyperlink" Target="https://plantfinder.nativeplanttrust.org/plant/Mimulus-ringens" TargetMode="External"/><Relationship Id="rId645" Type="http://schemas.openxmlformats.org/officeDocument/2006/relationships/hyperlink" Target="https://plantfinder.nativeplanttrust.org/plant/Polemonium-reptans" TargetMode="External"/><Relationship Id="rId687" Type="http://schemas.openxmlformats.org/officeDocument/2006/relationships/hyperlink" Target="https://plantfinder.nativeplanttrust.org/plant/Solidago-bicolor" TargetMode="External"/><Relationship Id="rId242" Type="http://schemas.openxmlformats.org/officeDocument/2006/relationships/hyperlink" Target="https://plantfinder.nativeplanttrust.org/plant/Spiraea-alba-var-latifolia" TargetMode="External"/><Relationship Id="rId284" Type="http://schemas.openxmlformats.org/officeDocument/2006/relationships/hyperlink" Target="https://plantfinder.nativeplanttrust.org/plant/Chamaepericlymenum-canadense" TargetMode="External"/><Relationship Id="rId491" Type="http://schemas.openxmlformats.org/officeDocument/2006/relationships/hyperlink" Target="https://plantfinder.nativeplanttrust.org/plant/Chelone-glabra" TargetMode="External"/><Relationship Id="rId505" Type="http://schemas.openxmlformats.org/officeDocument/2006/relationships/hyperlink" Target="https://plantfinder.nativeplanttrust.org/plant/Dodecatheon-meadia" TargetMode="External"/><Relationship Id="rId712" Type="http://schemas.openxmlformats.org/officeDocument/2006/relationships/hyperlink" Target="https://plantfinder.nativeplanttrust.org/plant/Stylophorum-diphyllum" TargetMode="External"/><Relationship Id="rId37" Type="http://schemas.openxmlformats.org/officeDocument/2006/relationships/hyperlink" Target="https://plantfinder.nativeplanttrust.org/plant/Carex-crinita" TargetMode="External"/><Relationship Id="rId79" Type="http://schemas.openxmlformats.org/officeDocument/2006/relationships/hyperlink" Target="https://plantfinder.nativeplanttrust.org/plant/Aesculus-parviflora" TargetMode="External"/><Relationship Id="rId102" Type="http://schemas.openxmlformats.org/officeDocument/2006/relationships/hyperlink" Target="https://plantfinder.nativeplanttrust.org/plant/Ceanothus-americanus" TargetMode="External"/><Relationship Id="rId144" Type="http://schemas.openxmlformats.org/officeDocument/2006/relationships/hyperlink" Target="https://plantfinder.nativeplanttrust.org/plant/Hydrangea-arborescens" TargetMode="External"/><Relationship Id="rId547" Type="http://schemas.openxmlformats.org/officeDocument/2006/relationships/hyperlink" Target="https://plantfinder.nativeplanttrust.org/plant/Geranium-maculatum" TargetMode="External"/><Relationship Id="rId589" Type="http://schemas.openxmlformats.org/officeDocument/2006/relationships/hyperlink" Target="https://plantfinder.nativeplanttrust.org/plant/Lobelia-siphilitica" TargetMode="External"/><Relationship Id="rId754" Type="http://schemas.openxmlformats.org/officeDocument/2006/relationships/hyperlink" Target="https://plantfinder.nativeplanttrust.org/plant/Verbena-hastata" TargetMode="External"/><Relationship Id="rId90" Type="http://schemas.openxmlformats.org/officeDocument/2006/relationships/hyperlink" Target="https://plantfinder.nativeplanttrust.org/plant/Aronia-arbutifolia-Brilliantissima" TargetMode="External"/><Relationship Id="rId186" Type="http://schemas.openxmlformats.org/officeDocument/2006/relationships/hyperlink" Target="https://plantfinder.nativeplanttrust.org/plant/Physocarpus-opulifolius-Diabolo" TargetMode="External"/><Relationship Id="rId351" Type="http://schemas.openxmlformats.org/officeDocument/2006/relationships/hyperlink" Target="https://plantfinder.nativeplanttrust.org/plant/Chionanthus-virginicus" TargetMode="External"/><Relationship Id="rId393" Type="http://schemas.openxmlformats.org/officeDocument/2006/relationships/hyperlink" Target="https://plantfinder.nativeplanttrust.org/plant/Quercus-bicolor" TargetMode="External"/><Relationship Id="rId407" Type="http://schemas.openxmlformats.org/officeDocument/2006/relationships/hyperlink" Target="https://plantfinder.nativeplanttrust.org/plant/Salix-nigra" TargetMode="External"/><Relationship Id="rId449" Type="http://schemas.openxmlformats.org/officeDocument/2006/relationships/hyperlink" Target="https://plantfinder.nativeplanttrust.org/plant/Anaphalis-margaritacea" TargetMode="External"/><Relationship Id="rId614" Type="http://schemas.openxmlformats.org/officeDocument/2006/relationships/hyperlink" Target="https://plantfinder.nativeplanttrust.org/plant/Monarda-punctata" TargetMode="External"/><Relationship Id="rId656" Type="http://schemas.openxmlformats.org/officeDocument/2006/relationships/hyperlink" Target="https://plantfinder.nativeplanttrust.org/plant/Pycnanthemum-tenuifolium" TargetMode="External"/><Relationship Id="rId211" Type="http://schemas.openxmlformats.org/officeDocument/2006/relationships/hyperlink" Target="https://plantfinder.nativeplanttrust.org/plant/Rhododendron-maximum-Roseum" TargetMode="External"/><Relationship Id="rId253" Type="http://schemas.openxmlformats.org/officeDocument/2006/relationships/hyperlink" Target="https://plantfinder.nativeplanttrust.org/plant/Swida-amomum" TargetMode="External"/><Relationship Id="rId295" Type="http://schemas.openxmlformats.org/officeDocument/2006/relationships/hyperlink" Target="https://plantfinder.nativeplanttrust.org/plant/Vaccinium-angustifolium" TargetMode="External"/><Relationship Id="rId309" Type="http://schemas.openxmlformats.org/officeDocument/2006/relationships/hyperlink" Target="https://plantfinder.nativeplanttrust.org/plant/Alnus-serrulata" TargetMode="External"/><Relationship Id="rId460" Type="http://schemas.openxmlformats.org/officeDocument/2006/relationships/hyperlink" Target="https://plantfinder.nativeplanttrust.org/plant/Antennaria-plantaginifolia" TargetMode="External"/><Relationship Id="rId516" Type="http://schemas.openxmlformats.org/officeDocument/2006/relationships/hyperlink" Target="https://plantfinder.nativeplanttrust.org/plant/Eupatorium-perfoliatum" TargetMode="External"/><Relationship Id="rId698" Type="http://schemas.openxmlformats.org/officeDocument/2006/relationships/hyperlink" Target="https://plantfinder.nativeplanttrust.org/plant/Solidago-odora" TargetMode="External"/><Relationship Id="rId48" Type="http://schemas.openxmlformats.org/officeDocument/2006/relationships/hyperlink" Target="https://plantfinder.nativeplanttrust.org/plant/Carex-swanii" TargetMode="External"/><Relationship Id="rId113" Type="http://schemas.openxmlformats.org/officeDocument/2006/relationships/hyperlink" Target="https://plantfinder.nativeplanttrust.org/plant/Clethra-acuminata" TargetMode="External"/><Relationship Id="rId320" Type="http://schemas.openxmlformats.org/officeDocument/2006/relationships/hyperlink" Target="https://plantfinder.nativeplanttrust.org/plant/Benthamidia-florida-Rubra" TargetMode="External"/><Relationship Id="rId558" Type="http://schemas.openxmlformats.org/officeDocument/2006/relationships/hyperlink" Target="https://plantfinder.nativeplanttrust.org/plant/Helianthus-decapetalus" TargetMode="External"/><Relationship Id="rId723" Type="http://schemas.openxmlformats.org/officeDocument/2006/relationships/hyperlink" Target="https://plantfinder.nativeplanttrust.org/plant/Symphyotrichum-novi-belgii" TargetMode="External"/><Relationship Id="rId765" Type="http://schemas.openxmlformats.org/officeDocument/2006/relationships/hyperlink" Target="https://plantfinder.nativeplanttrust.org/plant/Xanthorhiza-simplicissima" TargetMode="External"/><Relationship Id="rId155" Type="http://schemas.openxmlformats.org/officeDocument/2006/relationships/hyperlink" Target="https://plantfinder.nativeplanttrust.org/plant/Ilex-verticillata" TargetMode="External"/><Relationship Id="rId197" Type="http://schemas.openxmlformats.org/officeDocument/2006/relationships/hyperlink" Target="https://plantfinder.nativeplanttrust.org/plant/Prunus-pumila-var-depressa-Gus-Melquist" TargetMode="External"/><Relationship Id="rId362" Type="http://schemas.openxmlformats.org/officeDocument/2006/relationships/hyperlink" Target="https://plantfinder.nativeplanttrust.org/plant/Juniperus-virginiana" TargetMode="External"/><Relationship Id="rId418" Type="http://schemas.openxmlformats.org/officeDocument/2006/relationships/hyperlink" Target="https://plantfinder.nativeplanttrust.org/plant/Lonicera-sempervirens-Alabama-Crimson" TargetMode="External"/><Relationship Id="rId625" Type="http://schemas.openxmlformats.org/officeDocument/2006/relationships/hyperlink" Target="https://plantfinder.nativeplanttrust.org/plant/Penstemon-digitalis" TargetMode="External"/><Relationship Id="rId222" Type="http://schemas.openxmlformats.org/officeDocument/2006/relationships/hyperlink" Target="https://plantfinder.nativeplanttrust.org/plant/Rhus-aromatica" TargetMode="External"/><Relationship Id="rId264" Type="http://schemas.openxmlformats.org/officeDocument/2006/relationships/hyperlink" Target="https://plantfinder.nativeplanttrust.org/plant/Vaccinium-corymbosum" TargetMode="External"/><Relationship Id="rId471" Type="http://schemas.openxmlformats.org/officeDocument/2006/relationships/hyperlink" Target="https://plantfinder.nativeplanttrust.org/plant/Asarum-canadense" TargetMode="External"/><Relationship Id="rId667" Type="http://schemas.openxmlformats.org/officeDocument/2006/relationships/hyperlink" Target="https://plantfinder.nativeplanttrust.org/plant/Rudbeckia-hirta" TargetMode="External"/><Relationship Id="rId17" Type="http://schemas.openxmlformats.org/officeDocument/2006/relationships/hyperlink" Target="https://plantfinder.nativeplanttrust.org/plant/Phegopteris-connectilis" TargetMode="External"/><Relationship Id="rId59" Type="http://schemas.openxmlformats.org/officeDocument/2006/relationships/hyperlink" Target="https://plantfinder.nativeplanttrust.org/plant/Eragrostis-spectabilis" TargetMode="External"/><Relationship Id="rId124" Type="http://schemas.openxmlformats.org/officeDocument/2006/relationships/hyperlink" Target="https://plantfinder.nativeplanttrust.org/plant/Corylus-americana" TargetMode="External"/><Relationship Id="rId527" Type="http://schemas.openxmlformats.org/officeDocument/2006/relationships/hyperlink" Target="https://plantfinder.nativeplanttrust.org/plant/Euthamia-graminifolia" TargetMode="External"/><Relationship Id="rId569" Type="http://schemas.openxmlformats.org/officeDocument/2006/relationships/hyperlink" Target="https://plantfinder.nativeplanttrust.org/plant/Houstonia-caerulea" TargetMode="External"/><Relationship Id="rId734" Type="http://schemas.openxmlformats.org/officeDocument/2006/relationships/hyperlink" Target="https://plantfinder.nativeplanttrust.org/plant/Thalictrum-thalictroides-Lloyd-s-Big-Bloomers" TargetMode="External"/><Relationship Id="rId70" Type="http://schemas.openxmlformats.org/officeDocument/2006/relationships/hyperlink" Target="https://plantfinder.nativeplanttrust.org/plant/Schizachyrium-scoparium" TargetMode="External"/><Relationship Id="rId166" Type="http://schemas.openxmlformats.org/officeDocument/2006/relationships/hyperlink" Target="https://plantfinder.nativeplanttrust.org/plant/Itea-virginica" TargetMode="External"/><Relationship Id="rId331" Type="http://schemas.openxmlformats.org/officeDocument/2006/relationships/hyperlink" Target="https://plantfinder.nativeplanttrust.org/plant/Betula-nigra-Select" TargetMode="External"/><Relationship Id="rId373" Type="http://schemas.openxmlformats.org/officeDocument/2006/relationships/hyperlink" Target="https://plantfinder.nativeplanttrust.org/plant/Magnolia-virginiana-ssp-virginiana" TargetMode="External"/><Relationship Id="rId429" Type="http://schemas.openxmlformats.org/officeDocument/2006/relationships/hyperlink" Target="https://plantfinder.nativeplanttrust.org/plant/Achillea-millefolium" TargetMode="External"/><Relationship Id="rId580" Type="http://schemas.openxmlformats.org/officeDocument/2006/relationships/hyperlink" Target="https://plantfinder.nativeplanttrust.org/plant/Iris-versicolor" TargetMode="External"/><Relationship Id="rId636" Type="http://schemas.openxmlformats.org/officeDocument/2006/relationships/hyperlink" Target="https://plantfinder.nativeplanttrust.org/plant/Phlox-stolonifera" TargetMode="External"/><Relationship Id="rId1" Type="http://schemas.openxmlformats.org/officeDocument/2006/relationships/hyperlink" Target="https://plantfinder.nativeplanttrust.org/plant/Adiantum-pedatum" TargetMode="External"/><Relationship Id="rId233" Type="http://schemas.openxmlformats.org/officeDocument/2006/relationships/hyperlink" Target="https://plantfinder.nativeplanttrust.org/plant/Salix-discolor" TargetMode="External"/><Relationship Id="rId440" Type="http://schemas.openxmlformats.org/officeDocument/2006/relationships/hyperlink" Target="https://plantfinder.nativeplanttrust.org/plant/Ageratina-altissima" TargetMode="External"/><Relationship Id="rId678" Type="http://schemas.openxmlformats.org/officeDocument/2006/relationships/hyperlink" Target="https://plantfinder.nativeplanttrust.org/plant/Sedum-ternatum-Larinem-Park" TargetMode="External"/><Relationship Id="rId28" Type="http://schemas.openxmlformats.org/officeDocument/2006/relationships/hyperlink" Target="https://plantfinder.nativeplanttrust.org/plant/Andropogon-gerardii" TargetMode="External"/><Relationship Id="rId275" Type="http://schemas.openxmlformats.org/officeDocument/2006/relationships/hyperlink" Target="https://plantfinder.nativeplanttrust.org/plant/Viburnum-nudum-var-nudum" TargetMode="External"/><Relationship Id="rId300" Type="http://schemas.openxmlformats.org/officeDocument/2006/relationships/hyperlink" Target="https://plantfinder.nativeplanttrust.org/plant/Acer-rubrum" TargetMode="External"/><Relationship Id="rId482" Type="http://schemas.openxmlformats.org/officeDocument/2006/relationships/hyperlink" Target="https://plantfinder.nativeplanttrust.org/plant/Baptisia-tinctoria" TargetMode="External"/><Relationship Id="rId538" Type="http://schemas.openxmlformats.org/officeDocument/2006/relationships/hyperlink" Target="https://plantfinder.nativeplanttrust.org/plant/Fragaria-vesca" TargetMode="External"/><Relationship Id="rId703" Type="http://schemas.openxmlformats.org/officeDocument/2006/relationships/hyperlink" Target="https://plantfinder.nativeplanttrust.org/plant/Solidago-rugosa" TargetMode="External"/><Relationship Id="rId745" Type="http://schemas.openxmlformats.org/officeDocument/2006/relationships/hyperlink" Target="https://plantfinder.nativeplanttrust.org/plant/Trillium-grandiflorum" TargetMode="External"/><Relationship Id="rId81" Type="http://schemas.openxmlformats.org/officeDocument/2006/relationships/hyperlink" Target="https://plantfinder.nativeplanttrust.org/plant/Aesculus-parviflora" TargetMode="External"/><Relationship Id="rId135" Type="http://schemas.openxmlformats.org/officeDocument/2006/relationships/hyperlink" Target="https://plantfinder.nativeplanttrust.org/plant/Fothergilla-major" TargetMode="External"/><Relationship Id="rId177" Type="http://schemas.openxmlformats.org/officeDocument/2006/relationships/hyperlink" Target="https://plantfinder.nativeplanttrust.org/plant/Leucothoe-fontanesiana" TargetMode="External"/><Relationship Id="rId342" Type="http://schemas.openxmlformats.org/officeDocument/2006/relationships/hyperlink" Target="https://plantfinder.nativeplanttrust.org/plant/Carya-ovata" TargetMode="External"/><Relationship Id="rId384" Type="http://schemas.openxmlformats.org/officeDocument/2006/relationships/hyperlink" Target="https://plantfinder.nativeplanttrust.org/plant/Platanus-occidentalis" TargetMode="External"/><Relationship Id="rId591" Type="http://schemas.openxmlformats.org/officeDocument/2006/relationships/hyperlink" Target="https://plantfinder.nativeplanttrust.org/plant/Lobelia-siphilitica" TargetMode="External"/><Relationship Id="rId605" Type="http://schemas.openxmlformats.org/officeDocument/2006/relationships/hyperlink" Target="https://plantfinder.nativeplanttrust.org/plant/Mimulus-ringens" TargetMode="External"/><Relationship Id="rId202" Type="http://schemas.openxmlformats.org/officeDocument/2006/relationships/hyperlink" Target="https://plantfinder.nativeplanttrust.org/plant/Rhododendron-calendulaceum" TargetMode="External"/><Relationship Id="rId244" Type="http://schemas.openxmlformats.org/officeDocument/2006/relationships/hyperlink" Target="https://plantfinder.nativeplanttrust.org/plant/Spiraea-alba-var-latifolia" TargetMode="External"/><Relationship Id="rId647" Type="http://schemas.openxmlformats.org/officeDocument/2006/relationships/hyperlink" Target="https://plantfinder.nativeplanttrust.org/plant/Polygonatum-biflorum" TargetMode="External"/><Relationship Id="rId689" Type="http://schemas.openxmlformats.org/officeDocument/2006/relationships/hyperlink" Target="https://plantfinder.nativeplanttrust.org/plant/Solidago-caesia" TargetMode="External"/><Relationship Id="rId39" Type="http://schemas.openxmlformats.org/officeDocument/2006/relationships/hyperlink" Target="https://plantfinder.nativeplanttrust.org/plant/Carex-intumescens" TargetMode="External"/><Relationship Id="rId286" Type="http://schemas.openxmlformats.org/officeDocument/2006/relationships/hyperlink" Target="https://plantfinder.nativeplanttrust.org/plant/Gaultheria-procumbens" TargetMode="External"/><Relationship Id="rId451" Type="http://schemas.openxmlformats.org/officeDocument/2006/relationships/hyperlink" Target="https://plantfinder.nativeplanttrust.org/plant/Anemone-canadensis" TargetMode="External"/><Relationship Id="rId493" Type="http://schemas.openxmlformats.org/officeDocument/2006/relationships/hyperlink" Target="https://plantfinder.nativeplanttrust.org/plant/Chelone-glabra" TargetMode="External"/><Relationship Id="rId507" Type="http://schemas.openxmlformats.org/officeDocument/2006/relationships/hyperlink" Target="https://plantfinder.nativeplanttrust.org/plant/Doellingeria-umbellata" TargetMode="External"/><Relationship Id="rId549" Type="http://schemas.openxmlformats.org/officeDocument/2006/relationships/hyperlink" Target="https://plantfinder.nativeplanttrust.org/plant/Geum-triflorum" TargetMode="External"/><Relationship Id="rId714" Type="http://schemas.openxmlformats.org/officeDocument/2006/relationships/hyperlink" Target="https://plantfinder.nativeplanttrust.org/plant/Symphyotrichum-cordifolium" TargetMode="External"/><Relationship Id="rId756" Type="http://schemas.openxmlformats.org/officeDocument/2006/relationships/hyperlink" Target="https://plantfinder.nativeplanttrust.org/plant/Vernonia-noveboracensis" TargetMode="External"/><Relationship Id="rId50" Type="http://schemas.openxmlformats.org/officeDocument/2006/relationships/hyperlink" Target="https://plantfinder.nativeplanttrust.org/plant/Chasmanthium-latifolium" TargetMode="External"/><Relationship Id="rId104" Type="http://schemas.openxmlformats.org/officeDocument/2006/relationships/hyperlink" Target="https://plantfinder.nativeplanttrust.org/plant/Ceanothus-americanus" TargetMode="External"/><Relationship Id="rId146" Type="http://schemas.openxmlformats.org/officeDocument/2006/relationships/hyperlink" Target="https://plantfinder.nativeplanttrust.org/plant/Ilex-verticillata" TargetMode="External"/><Relationship Id="rId188" Type="http://schemas.openxmlformats.org/officeDocument/2006/relationships/hyperlink" Target="https://plantfinder.nativeplanttrust.org/plant/Physocarpus-opulifolius-Tiny-Wine-PW" TargetMode="External"/><Relationship Id="rId311" Type="http://schemas.openxmlformats.org/officeDocument/2006/relationships/hyperlink" Target="https://plantfinder.nativeplanttrust.org/plant/Amelanchier-laevis" TargetMode="External"/><Relationship Id="rId353" Type="http://schemas.openxmlformats.org/officeDocument/2006/relationships/hyperlink" Target="https://plantfinder.nativeplanttrust.org/plant/Diospyros-virginiana" TargetMode="External"/><Relationship Id="rId395" Type="http://schemas.openxmlformats.org/officeDocument/2006/relationships/hyperlink" Target="https://plantfinder.nativeplanttrust.org/plant/Quercus-coccinea" TargetMode="External"/><Relationship Id="rId409" Type="http://schemas.openxmlformats.org/officeDocument/2006/relationships/hyperlink" Target="https://plantfinder.nativeplanttrust.org/plant/Sassafras-albidum" TargetMode="External"/><Relationship Id="rId560" Type="http://schemas.openxmlformats.org/officeDocument/2006/relationships/hyperlink" Target="https://plantfinder.nativeplanttrust.org/plant/Helianthus-divaricatus" TargetMode="External"/><Relationship Id="rId92" Type="http://schemas.openxmlformats.org/officeDocument/2006/relationships/hyperlink" Target="https://plantfinder.nativeplanttrust.org/plant/Aronia-arbutifolia" TargetMode="External"/><Relationship Id="rId213" Type="http://schemas.openxmlformats.org/officeDocument/2006/relationships/hyperlink" Target="https://plantfinder.nativeplanttrust.org/plant/Rhododendron-maximum" TargetMode="External"/><Relationship Id="rId420" Type="http://schemas.openxmlformats.org/officeDocument/2006/relationships/hyperlink" Target="https://plantfinder.nativeplanttrust.org/plant/Lonicera-sempervirens-John-Clayton" TargetMode="External"/><Relationship Id="rId616" Type="http://schemas.openxmlformats.org/officeDocument/2006/relationships/hyperlink" Target="https://plantfinder.nativeplanttrust.org/plant/Oenothera-biennis" TargetMode="External"/><Relationship Id="rId658" Type="http://schemas.openxmlformats.org/officeDocument/2006/relationships/hyperlink" Target="https://plantfinder.nativeplanttrust.org/plant/Pycnanthemum-virginianum" TargetMode="External"/><Relationship Id="rId255" Type="http://schemas.openxmlformats.org/officeDocument/2006/relationships/hyperlink" Target="https://plantfinder.nativeplanttrust.org/plant/Swida-racemosa" TargetMode="External"/><Relationship Id="rId297" Type="http://schemas.openxmlformats.org/officeDocument/2006/relationships/hyperlink" Target="https://plantfinder.nativeplanttrust.org/plant/Vaccinium-macrocarpon" TargetMode="External"/><Relationship Id="rId462" Type="http://schemas.openxmlformats.org/officeDocument/2006/relationships/hyperlink" Target="https://plantfinder.nativeplanttrust.org/plant/Aquilegia-canadensis" TargetMode="External"/><Relationship Id="rId518" Type="http://schemas.openxmlformats.org/officeDocument/2006/relationships/hyperlink" Target="https://plantfinder.nativeplanttrust.org/plant/Eurybia-divaricata" TargetMode="External"/><Relationship Id="rId725" Type="http://schemas.openxmlformats.org/officeDocument/2006/relationships/hyperlink" Target="https://plantfinder.nativeplanttrust.org/plant/Symphyotrichum-puniceum" TargetMode="External"/><Relationship Id="rId115" Type="http://schemas.openxmlformats.org/officeDocument/2006/relationships/hyperlink" Target="https://plantfinder.nativeplanttrust.org/plant/Clethra-alnifolia-Hummingbird" TargetMode="External"/><Relationship Id="rId157" Type="http://schemas.openxmlformats.org/officeDocument/2006/relationships/hyperlink" Target="https://plantfinder.nativeplanttrust.org/plant/Ilex-verticillata-Winter-Red" TargetMode="External"/><Relationship Id="rId322" Type="http://schemas.openxmlformats.org/officeDocument/2006/relationships/hyperlink" Target="https://plantfinder.nativeplanttrust.org/plant/Benthamidia-florida" TargetMode="External"/><Relationship Id="rId364" Type="http://schemas.openxmlformats.org/officeDocument/2006/relationships/hyperlink" Target="https://plantfinder.nativeplanttrust.org/plant/Larix-laricina" TargetMode="External"/><Relationship Id="rId767" Type="http://schemas.openxmlformats.org/officeDocument/2006/relationships/hyperlink" Target="https://plantfinder.nativeplanttrust.org/plant/Zizia-aptera" TargetMode="External"/><Relationship Id="rId61" Type="http://schemas.openxmlformats.org/officeDocument/2006/relationships/hyperlink" Target="https://plantfinder.nativeplanttrust.org/plant/Eragrostis-spectabilis" TargetMode="External"/><Relationship Id="rId199" Type="http://schemas.openxmlformats.org/officeDocument/2006/relationships/hyperlink" Target="https://plantfinder.nativeplanttrust.org/plant/Rhododendron-atlanticum" TargetMode="External"/><Relationship Id="rId571" Type="http://schemas.openxmlformats.org/officeDocument/2006/relationships/hyperlink" Target="https://plantfinder.nativeplanttrust.org/plant/Hylotelephium-telephioides" TargetMode="External"/><Relationship Id="rId627" Type="http://schemas.openxmlformats.org/officeDocument/2006/relationships/hyperlink" Target="https://plantfinder.nativeplanttrust.org/plant/Penstemon-digitalis" TargetMode="External"/><Relationship Id="rId669" Type="http://schemas.openxmlformats.org/officeDocument/2006/relationships/hyperlink" Target="https://plantfinder.nativeplanttrust.org/plant/Rudbeckia-laciniata" TargetMode="External"/><Relationship Id="rId19" Type="http://schemas.openxmlformats.org/officeDocument/2006/relationships/hyperlink" Target="https://plantfinder.nativeplanttrust.org/plant/Polystichum-acrostichoides" TargetMode="External"/><Relationship Id="rId224" Type="http://schemas.openxmlformats.org/officeDocument/2006/relationships/hyperlink" Target="https://plantfinder.nativeplanttrust.org/plant/Rhus-copallinum" TargetMode="External"/><Relationship Id="rId266" Type="http://schemas.openxmlformats.org/officeDocument/2006/relationships/hyperlink" Target="https://plantfinder.nativeplanttrust.org/plant/Vaccinium-vitus-idaea-ssp-minus" TargetMode="External"/><Relationship Id="rId431" Type="http://schemas.openxmlformats.org/officeDocument/2006/relationships/hyperlink" Target="https://plantfinder.nativeplanttrust.org/plant/Actaea-podocarpa" TargetMode="External"/><Relationship Id="rId473" Type="http://schemas.openxmlformats.org/officeDocument/2006/relationships/hyperlink" Target="https://plantfinder.nativeplanttrust.org/plant/Asarum-canadense" TargetMode="External"/><Relationship Id="rId529" Type="http://schemas.openxmlformats.org/officeDocument/2006/relationships/hyperlink" Target="https://plantfinder.nativeplanttrust.org/plant/Eutrochium-dubium" TargetMode="External"/><Relationship Id="rId680" Type="http://schemas.openxmlformats.org/officeDocument/2006/relationships/hyperlink" Target="https://plantfinder.nativeplanttrust.org/plant/Senna-hebecarpa" TargetMode="External"/><Relationship Id="rId736" Type="http://schemas.openxmlformats.org/officeDocument/2006/relationships/hyperlink" Target="https://plantfinder.nativeplanttrust.org/plant/Tiarella-cordifolia-var-cordifolia" TargetMode="External"/><Relationship Id="rId30" Type="http://schemas.openxmlformats.org/officeDocument/2006/relationships/hyperlink" Target="https://plantfinder.nativeplanttrust.org/plant/Andropogon-glomeratus" TargetMode="External"/><Relationship Id="rId126" Type="http://schemas.openxmlformats.org/officeDocument/2006/relationships/hyperlink" Target="https://plantfinder.nativeplanttrust.org/plant/Corylus-cornuta" TargetMode="External"/><Relationship Id="rId168" Type="http://schemas.openxmlformats.org/officeDocument/2006/relationships/hyperlink" Target="https://plantfinder.nativeplanttrust.org/plant/Juniperus-communis-Nova-Scotia-Strain" TargetMode="External"/><Relationship Id="rId333" Type="http://schemas.openxmlformats.org/officeDocument/2006/relationships/hyperlink" Target="https://plantfinder.nativeplanttrust.org/plant/Betula-nigra-Select" TargetMode="External"/><Relationship Id="rId540" Type="http://schemas.openxmlformats.org/officeDocument/2006/relationships/hyperlink" Target="https://plantfinder.nativeplanttrust.org/plant/Fragaria-virginiana" TargetMode="External"/><Relationship Id="rId72" Type="http://schemas.openxmlformats.org/officeDocument/2006/relationships/hyperlink" Target="https://plantfinder.nativeplanttrust.org/plant/Schizachyrium-scoparium" TargetMode="External"/><Relationship Id="rId375" Type="http://schemas.openxmlformats.org/officeDocument/2006/relationships/hyperlink" Target="https://plantfinder.nativeplanttrust.org/plant/Nyssa-sylvatica" TargetMode="External"/><Relationship Id="rId582" Type="http://schemas.openxmlformats.org/officeDocument/2006/relationships/hyperlink" Target="https://plantfinder.nativeplanttrust.org/plant/Jeffersonia-diphylla" TargetMode="External"/><Relationship Id="rId638" Type="http://schemas.openxmlformats.org/officeDocument/2006/relationships/hyperlink" Target="https://plantfinder.nativeplanttrust.org/plant/Polystichum-acrostichoides" TargetMode="External"/><Relationship Id="rId3" Type="http://schemas.openxmlformats.org/officeDocument/2006/relationships/hyperlink" Target="https://plantfinder.nativeplanttrust.org/plant/Athyrium-angustum-Victoriae" TargetMode="External"/><Relationship Id="rId235" Type="http://schemas.openxmlformats.org/officeDocument/2006/relationships/hyperlink" Target="https://plantfinder.nativeplanttrust.org/plant/Salix-sericea" TargetMode="External"/><Relationship Id="rId277" Type="http://schemas.openxmlformats.org/officeDocument/2006/relationships/hyperlink" Target="https://plantfinder.nativeplanttrust.org/plant/Viburnum-prunifolium" TargetMode="External"/><Relationship Id="rId400" Type="http://schemas.openxmlformats.org/officeDocument/2006/relationships/hyperlink" Target="https://plantfinder.nativeplanttrust.org/plant/Quercus-muehlenbergii" TargetMode="External"/><Relationship Id="rId442" Type="http://schemas.openxmlformats.org/officeDocument/2006/relationships/hyperlink" Target="https://plantfinder.nativeplanttrust.org/plant/Ageratina-altissima" TargetMode="External"/><Relationship Id="rId484" Type="http://schemas.openxmlformats.org/officeDocument/2006/relationships/hyperlink" Target="https://plantfinder.nativeplanttrust.org/plant/Caltha-palustris" TargetMode="External"/><Relationship Id="rId705" Type="http://schemas.openxmlformats.org/officeDocument/2006/relationships/hyperlink" Target="https://plantfinder.nativeplanttrust.org/plant/Solidago-sempervirens" TargetMode="External"/><Relationship Id="rId137" Type="http://schemas.openxmlformats.org/officeDocument/2006/relationships/hyperlink" Target="https://plantfinder.nativeplanttrust.org/plant/Gaylussacia-frondosa" TargetMode="External"/><Relationship Id="rId302" Type="http://schemas.openxmlformats.org/officeDocument/2006/relationships/hyperlink" Target="https://plantfinder.nativeplanttrust.org/plant/Acer-saccharum" TargetMode="External"/><Relationship Id="rId344" Type="http://schemas.openxmlformats.org/officeDocument/2006/relationships/hyperlink" Target="https://plantfinder.nativeplanttrust.org/plant/Cercis-canadensis" TargetMode="External"/><Relationship Id="rId691" Type="http://schemas.openxmlformats.org/officeDocument/2006/relationships/hyperlink" Target="https://plantfinder.nativeplanttrust.org/plant/Solidago-caesia" TargetMode="External"/><Relationship Id="rId747" Type="http://schemas.openxmlformats.org/officeDocument/2006/relationships/hyperlink" Target="https://plantfinder.nativeplanttrust.org/plant/Trillium-luteum" TargetMode="External"/><Relationship Id="rId41" Type="http://schemas.openxmlformats.org/officeDocument/2006/relationships/hyperlink" Target="https://plantfinder.nativeplanttrust.org/plant/Carex-pensylvanica" TargetMode="External"/><Relationship Id="rId83" Type="http://schemas.openxmlformats.org/officeDocument/2006/relationships/hyperlink" Target="https://plantfinder.nativeplanttrust.org/plant/Amelanchier-canadensis" TargetMode="External"/><Relationship Id="rId179" Type="http://schemas.openxmlformats.org/officeDocument/2006/relationships/hyperlink" Target="https://plantfinder.nativeplanttrust.org/plant/Lindera-benzoin" TargetMode="External"/><Relationship Id="rId386" Type="http://schemas.openxmlformats.org/officeDocument/2006/relationships/hyperlink" Target="https://plantfinder.nativeplanttrust.org/plant/Platanus-occidentalis" TargetMode="External"/><Relationship Id="rId551" Type="http://schemas.openxmlformats.org/officeDocument/2006/relationships/hyperlink" Target="https://plantfinder.nativeplanttrust.org/plant/Helenium-autumnale" TargetMode="External"/><Relationship Id="rId593" Type="http://schemas.openxmlformats.org/officeDocument/2006/relationships/hyperlink" Target="https://plantfinder.nativeplanttrust.org/plant/Lupinus-perennis" TargetMode="External"/><Relationship Id="rId607" Type="http://schemas.openxmlformats.org/officeDocument/2006/relationships/hyperlink" Target="https://plantfinder.nativeplanttrust.org/plant/Mitella-diphylla" TargetMode="External"/><Relationship Id="rId649" Type="http://schemas.openxmlformats.org/officeDocument/2006/relationships/hyperlink" Target="https://plantfinder.nativeplanttrust.org/plant/Prunella-vulgaris" TargetMode="External"/><Relationship Id="rId190" Type="http://schemas.openxmlformats.org/officeDocument/2006/relationships/hyperlink" Target="https://plantfinder.nativeplanttrust.org/plant/Physocarpus-opulifolius-Center-Glow" TargetMode="External"/><Relationship Id="rId204" Type="http://schemas.openxmlformats.org/officeDocument/2006/relationships/hyperlink" Target="https://plantfinder.nativeplanttrust.org/plant/Rhododendron-canadense" TargetMode="External"/><Relationship Id="rId246" Type="http://schemas.openxmlformats.org/officeDocument/2006/relationships/hyperlink" Target="https://plantfinder.nativeplanttrust.org/plant/Spiraea-tomentosa" TargetMode="External"/><Relationship Id="rId288" Type="http://schemas.openxmlformats.org/officeDocument/2006/relationships/hyperlink" Target="https://plantfinder.nativeplanttrust.org/plant/Mitchella-repens" TargetMode="External"/><Relationship Id="rId411" Type="http://schemas.openxmlformats.org/officeDocument/2006/relationships/hyperlink" Target="https://plantfinder.nativeplanttrust.org/plant/Tilia-americana" TargetMode="External"/><Relationship Id="rId453" Type="http://schemas.openxmlformats.org/officeDocument/2006/relationships/hyperlink" Target="https://plantfinder.nativeplanttrust.org/plant/Angelica-atropurpurea" TargetMode="External"/><Relationship Id="rId509" Type="http://schemas.openxmlformats.org/officeDocument/2006/relationships/hyperlink" Target="https://plantfinder.nativeplanttrust.org/plant/Epigaea-repens" TargetMode="External"/><Relationship Id="rId660" Type="http://schemas.openxmlformats.org/officeDocument/2006/relationships/hyperlink" Target="https://plantfinder.nativeplanttrust.org/plant/Pycnanthemum-virginianum" TargetMode="External"/><Relationship Id="rId106" Type="http://schemas.openxmlformats.org/officeDocument/2006/relationships/hyperlink" Target="https://plantfinder.nativeplanttrust.org/plant/Ceanothus-americanus" TargetMode="External"/><Relationship Id="rId313" Type="http://schemas.openxmlformats.org/officeDocument/2006/relationships/hyperlink" Target="https://plantfinder.nativeplanttrust.org/plant/Asimina-triloba" TargetMode="External"/><Relationship Id="rId495" Type="http://schemas.openxmlformats.org/officeDocument/2006/relationships/hyperlink" Target="https://plantfinder.nativeplanttrust.org/plant/Chelone-lyonii-Hot-Lips" TargetMode="External"/><Relationship Id="rId716" Type="http://schemas.openxmlformats.org/officeDocument/2006/relationships/hyperlink" Target="https://plantfinder.nativeplanttrust.org/plant/Symphyotrichum-laeve" TargetMode="External"/><Relationship Id="rId758" Type="http://schemas.openxmlformats.org/officeDocument/2006/relationships/hyperlink" Target="https://plantfinder.nativeplanttrust.org/plant/Vernonia-noveboracensis" TargetMode="External"/><Relationship Id="rId10" Type="http://schemas.openxmlformats.org/officeDocument/2006/relationships/hyperlink" Target="https://plantfinder.nativeplanttrust.org/plant/Dryopteris-filix-mas" TargetMode="External"/><Relationship Id="rId52" Type="http://schemas.openxmlformats.org/officeDocument/2006/relationships/hyperlink" Target="https://plantfinder.nativeplanttrust.org/plant/Danthonia-spicata" TargetMode="External"/><Relationship Id="rId94" Type="http://schemas.openxmlformats.org/officeDocument/2006/relationships/hyperlink" Target="https://plantfinder.nativeplanttrust.org/plant/Aronia-floribunda" TargetMode="External"/><Relationship Id="rId148" Type="http://schemas.openxmlformats.org/officeDocument/2006/relationships/hyperlink" Target="https://plantfinder.nativeplanttrust.org/plant/Hydrangea-quercifolia" TargetMode="External"/><Relationship Id="rId355" Type="http://schemas.openxmlformats.org/officeDocument/2006/relationships/hyperlink" Target="https://plantfinder.nativeplanttrust.org/plant/Franklinia-alatamaha" TargetMode="External"/><Relationship Id="rId397" Type="http://schemas.openxmlformats.org/officeDocument/2006/relationships/hyperlink" Target="https://plantfinder.nativeplanttrust.org/plant/Quercus-macrocarpa" TargetMode="External"/><Relationship Id="rId520" Type="http://schemas.openxmlformats.org/officeDocument/2006/relationships/hyperlink" Target="https://plantfinder.nativeplanttrust.org/plant/Eurybia-divaricata" TargetMode="External"/><Relationship Id="rId562" Type="http://schemas.openxmlformats.org/officeDocument/2006/relationships/hyperlink" Target="https://plantfinder.nativeplanttrust.org/plant/Helianthus-divaricatus" TargetMode="External"/><Relationship Id="rId618" Type="http://schemas.openxmlformats.org/officeDocument/2006/relationships/hyperlink" Target="https://plantfinder.nativeplanttrust.org/plant/Opuntia-humifusa" TargetMode="External"/><Relationship Id="rId215" Type="http://schemas.openxmlformats.org/officeDocument/2006/relationships/hyperlink" Target="https://plantfinder.nativeplanttrust.org/plant/Rhododendron-periclymenoides" TargetMode="External"/><Relationship Id="rId257" Type="http://schemas.openxmlformats.org/officeDocument/2006/relationships/hyperlink" Target="https://plantfinder.nativeplanttrust.org/plant/Swida-sericea" TargetMode="External"/><Relationship Id="rId422" Type="http://schemas.openxmlformats.org/officeDocument/2006/relationships/hyperlink" Target="https://plantfinder.nativeplanttrust.org/plant/Lonicera-sempervirens-Manifich" TargetMode="External"/><Relationship Id="rId464" Type="http://schemas.openxmlformats.org/officeDocument/2006/relationships/hyperlink" Target="https://plantfinder.nativeplanttrust.org/plant/Aquilegia-canadensis" TargetMode="External"/><Relationship Id="rId299" Type="http://schemas.openxmlformats.org/officeDocument/2006/relationships/hyperlink" Target="https://plantfinder.nativeplanttrust.org/plant/Vaccinium-macrocarpon" TargetMode="External"/><Relationship Id="rId727" Type="http://schemas.openxmlformats.org/officeDocument/2006/relationships/hyperlink" Target="https://plantfinder.nativeplanttrust.org/plant/Symphyotrichum-punice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786"/>
  <sheetViews>
    <sheetView tabSelected="1" zoomScale="70" zoomScaleNormal="70" workbookViewId="0">
      <selection sqref="A1:K1"/>
    </sheetView>
  </sheetViews>
  <sheetFormatPr defaultColWidth="12.6328125" defaultRowHeight="15.75" customHeight="1" outlineLevelRow="1"/>
  <cols>
    <col min="1" max="1" width="10.7265625" customWidth="1"/>
    <col min="2" max="2" width="39.08984375" customWidth="1"/>
    <col min="3" max="3" width="21.6328125" customWidth="1"/>
    <col min="4" max="4" width="20.453125" customWidth="1"/>
    <col min="5" max="6" width="13.90625" customWidth="1"/>
    <col min="7" max="7" width="18.90625" customWidth="1"/>
    <col min="8" max="9" width="12.6328125" customWidth="1"/>
    <col min="10" max="11" width="10.7265625" customWidth="1"/>
  </cols>
  <sheetData>
    <row r="1" spans="1:11" ht="63.75" customHeight="1">
      <c r="A1" s="81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80"/>
    </row>
    <row r="2" spans="1:11" ht="63.75" customHeight="1">
      <c r="A2" s="85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80"/>
    </row>
    <row r="3" spans="1:11" ht="63.75" customHeight="1">
      <c r="A3" s="82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80"/>
    </row>
    <row r="4" spans="1:11" ht="64.5" customHeight="1">
      <c r="A4" s="1" t="s">
        <v>3</v>
      </c>
      <c r="B4" s="2" t="s">
        <v>4</v>
      </c>
      <c r="C4" s="3" t="s">
        <v>5</v>
      </c>
      <c r="D4" s="3" t="s">
        <v>6</v>
      </c>
      <c r="E4" s="4" t="s">
        <v>7</v>
      </c>
      <c r="F4" s="1" t="s">
        <v>8</v>
      </c>
      <c r="G4" s="4" t="s">
        <v>9</v>
      </c>
      <c r="H4" s="5" t="s">
        <v>10</v>
      </c>
      <c r="I4" s="6" t="s">
        <v>11</v>
      </c>
      <c r="J4" s="2" t="s">
        <v>12</v>
      </c>
      <c r="K4" s="3" t="s">
        <v>13</v>
      </c>
    </row>
    <row r="5" spans="1:11" ht="41.25" customHeight="1">
      <c r="A5" s="7"/>
      <c r="B5" s="8" t="s">
        <v>14</v>
      </c>
      <c r="C5" s="9"/>
      <c r="D5" s="9" t="s">
        <v>15</v>
      </c>
      <c r="E5" s="10" t="s">
        <v>16</v>
      </c>
      <c r="F5" s="11" t="s">
        <v>17</v>
      </c>
      <c r="G5" s="12" t="s">
        <v>18</v>
      </c>
      <c r="H5" s="13" t="s">
        <v>19</v>
      </c>
      <c r="I5" s="14" t="s">
        <v>20</v>
      </c>
      <c r="J5" s="11">
        <v>17.989999999999998</v>
      </c>
      <c r="K5" s="15">
        <f>A5*J5</f>
        <v>0</v>
      </c>
    </row>
    <row r="6" spans="1:11" ht="41.25" customHeight="1">
      <c r="A6" s="16" t="s">
        <v>21</v>
      </c>
      <c r="B6" s="8" t="s">
        <v>22</v>
      </c>
      <c r="C6" s="9"/>
      <c r="D6" s="9" t="s">
        <v>23</v>
      </c>
      <c r="E6" s="10" t="s">
        <v>16</v>
      </c>
      <c r="F6" s="11" t="s">
        <v>17</v>
      </c>
      <c r="G6" s="12" t="s">
        <v>18</v>
      </c>
      <c r="H6" s="13" t="s">
        <v>24</v>
      </c>
      <c r="I6" s="14" t="s">
        <v>20</v>
      </c>
      <c r="J6" s="11">
        <v>13.99</v>
      </c>
      <c r="K6" s="16" t="s">
        <v>21</v>
      </c>
    </row>
    <row r="7" spans="1:11" ht="41.25" customHeight="1">
      <c r="A7" s="16" t="s">
        <v>21</v>
      </c>
      <c r="B7" s="17" t="s">
        <v>25</v>
      </c>
      <c r="C7" s="9"/>
      <c r="D7" s="9" t="s">
        <v>26</v>
      </c>
      <c r="E7" s="10" t="s">
        <v>16</v>
      </c>
      <c r="F7" s="11" t="s">
        <v>17</v>
      </c>
      <c r="G7" s="12" t="s">
        <v>18</v>
      </c>
      <c r="H7" s="13" t="s">
        <v>24</v>
      </c>
      <c r="I7" s="14" t="s">
        <v>20</v>
      </c>
      <c r="J7" s="11">
        <v>13.99</v>
      </c>
      <c r="K7" s="16" t="s">
        <v>21</v>
      </c>
    </row>
    <row r="8" spans="1:11" ht="41.25" customHeight="1">
      <c r="A8" s="16" t="s">
        <v>21</v>
      </c>
      <c r="B8" s="18" t="s">
        <v>27</v>
      </c>
      <c r="C8" s="19"/>
      <c r="D8" s="19" t="s">
        <v>28</v>
      </c>
      <c r="E8" s="10" t="s">
        <v>16</v>
      </c>
      <c r="F8" s="11" t="s">
        <v>29</v>
      </c>
      <c r="G8" s="12" t="s">
        <v>18</v>
      </c>
      <c r="H8" s="13" t="s">
        <v>24</v>
      </c>
      <c r="I8" s="14" t="s">
        <v>20</v>
      </c>
      <c r="J8" s="11">
        <v>19.989999999999998</v>
      </c>
      <c r="K8" s="16" t="s">
        <v>21</v>
      </c>
    </row>
    <row r="9" spans="1:11" ht="41.25" customHeight="1">
      <c r="A9" s="20"/>
      <c r="B9" s="8" t="s">
        <v>30</v>
      </c>
      <c r="C9" s="19"/>
      <c r="D9" s="19" t="s">
        <v>28</v>
      </c>
      <c r="E9" s="10" t="s">
        <v>16</v>
      </c>
      <c r="F9" s="11" t="s">
        <v>17</v>
      </c>
      <c r="G9" s="12" t="s">
        <v>18</v>
      </c>
      <c r="H9" s="13" t="s">
        <v>19</v>
      </c>
      <c r="I9" s="14" t="s">
        <v>20</v>
      </c>
      <c r="J9" s="11">
        <v>13.99</v>
      </c>
      <c r="K9" s="15">
        <f>A9*J9</f>
        <v>0</v>
      </c>
    </row>
    <row r="10" spans="1:11" ht="41.25" customHeight="1">
      <c r="A10" s="16" t="s">
        <v>21</v>
      </c>
      <c r="B10" s="8" t="s">
        <v>31</v>
      </c>
      <c r="C10" s="21"/>
      <c r="D10" s="21" t="s">
        <v>32</v>
      </c>
      <c r="E10" s="7" t="s">
        <v>16</v>
      </c>
      <c r="F10" s="22" t="s">
        <v>29</v>
      </c>
      <c r="G10" s="12" t="s">
        <v>18</v>
      </c>
      <c r="H10" s="13" t="s">
        <v>24</v>
      </c>
      <c r="I10" s="14" t="s">
        <v>20</v>
      </c>
      <c r="J10" s="22">
        <v>19.989999999999998</v>
      </c>
      <c r="K10" s="16" t="s">
        <v>21</v>
      </c>
    </row>
    <row r="11" spans="1:11" ht="41.25" customHeight="1">
      <c r="A11" s="20" t="s">
        <v>21</v>
      </c>
      <c r="B11" s="8" t="s">
        <v>33</v>
      </c>
      <c r="C11" s="23"/>
      <c r="D11" s="23" t="s">
        <v>32</v>
      </c>
      <c r="E11" s="7" t="s">
        <v>16</v>
      </c>
      <c r="F11" s="22" t="s">
        <v>34</v>
      </c>
      <c r="G11" s="20" t="s">
        <v>19</v>
      </c>
      <c r="H11" s="13" t="s">
        <v>24</v>
      </c>
      <c r="I11" s="14" t="s">
        <v>20</v>
      </c>
      <c r="J11" s="22">
        <v>229</v>
      </c>
      <c r="K11" s="16" t="s">
        <v>21</v>
      </c>
    </row>
    <row r="12" spans="1:11" ht="41.25" customHeight="1">
      <c r="A12" s="20" t="s">
        <v>21</v>
      </c>
      <c r="B12" s="8" t="s">
        <v>35</v>
      </c>
      <c r="C12" s="23"/>
      <c r="D12" s="23" t="s">
        <v>32</v>
      </c>
      <c r="E12" s="7" t="s">
        <v>16</v>
      </c>
      <c r="F12" s="22" t="s">
        <v>17</v>
      </c>
      <c r="G12" s="12" t="s">
        <v>18</v>
      </c>
      <c r="H12" s="13" t="s">
        <v>24</v>
      </c>
      <c r="I12" s="14" t="s">
        <v>20</v>
      </c>
      <c r="J12" s="22">
        <v>17.989999999999998</v>
      </c>
      <c r="K12" s="16" t="s">
        <v>21</v>
      </c>
    </row>
    <row r="13" spans="1:11" ht="41.25" customHeight="1">
      <c r="A13" s="20"/>
      <c r="B13" s="8" t="s">
        <v>36</v>
      </c>
      <c r="C13" s="23"/>
      <c r="D13" s="23" t="s">
        <v>32</v>
      </c>
      <c r="E13" s="7" t="s">
        <v>16</v>
      </c>
      <c r="F13" s="22" t="s">
        <v>37</v>
      </c>
      <c r="G13" s="20" t="s">
        <v>38</v>
      </c>
      <c r="H13" s="13" t="s">
        <v>19</v>
      </c>
      <c r="I13" s="14" t="s">
        <v>20</v>
      </c>
      <c r="J13" s="24">
        <v>5.5</v>
      </c>
      <c r="K13" s="15">
        <f>A13*J13</f>
        <v>0</v>
      </c>
    </row>
    <row r="14" spans="1:11" ht="41.25" customHeight="1">
      <c r="A14" s="20" t="s">
        <v>21</v>
      </c>
      <c r="B14" s="8" t="s">
        <v>39</v>
      </c>
      <c r="C14" s="23"/>
      <c r="D14" s="23" t="s">
        <v>40</v>
      </c>
      <c r="E14" s="7" t="s">
        <v>16</v>
      </c>
      <c r="F14" s="22" t="s">
        <v>17</v>
      </c>
      <c r="G14" s="12" t="s">
        <v>18</v>
      </c>
      <c r="H14" s="25" t="s">
        <v>24</v>
      </c>
      <c r="I14" s="14" t="s">
        <v>20</v>
      </c>
      <c r="J14" s="22">
        <v>17.989999999999998</v>
      </c>
      <c r="K14" s="16" t="s">
        <v>21</v>
      </c>
    </row>
    <row r="15" spans="1:11" ht="41.25" customHeight="1">
      <c r="A15" s="20" t="s">
        <v>21</v>
      </c>
      <c r="B15" s="18" t="s">
        <v>41</v>
      </c>
      <c r="C15" s="23"/>
      <c r="D15" s="23" t="s">
        <v>42</v>
      </c>
      <c r="E15" s="7" t="s">
        <v>16</v>
      </c>
      <c r="F15" s="22" t="s">
        <v>17</v>
      </c>
      <c r="G15" s="12" t="s">
        <v>18</v>
      </c>
      <c r="H15" s="25" t="s">
        <v>24</v>
      </c>
      <c r="I15" s="14" t="s">
        <v>20</v>
      </c>
      <c r="J15" s="22">
        <v>14.99</v>
      </c>
      <c r="K15" s="16" t="s">
        <v>21</v>
      </c>
    </row>
    <row r="16" spans="1:11" ht="41.25" customHeight="1">
      <c r="A16" s="7"/>
      <c r="B16" s="8" t="s">
        <v>43</v>
      </c>
      <c r="C16" s="23"/>
      <c r="D16" s="23" t="s">
        <v>44</v>
      </c>
      <c r="E16" s="7" t="s">
        <v>16</v>
      </c>
      <c r="F16" s="22" t="s">
        <v>45</v>
      </c>
      <c r="G16" s="12" t="s">
        <v>18</v>
      </c>
      <c r="H16" s="26" t="s">
        <v>19</v>
      </c>
      <c r="I16" s="14" t="s">
        <v>20</v>
      </c>
      <c r="J16" s="22">
        <v>19.989999999999998</v>
      </c>
      <c r="K16" s="15">
        <f>A16*J16</f>
        <v>0</v>
      </c>
    </row>
    <row r="17" spans="1:11" ht="41.25" customHeight="1">
      <c r="A17" s="16" t="s">
        <v>21</v>
      </c>
      <c r="B17" s="8" t="s">
        <v>46</v>
      </c>
      <c r="C17" s="23"/>
      <c r="D17" s="23" t="s">
        <v>47</v>
      </c>
      <c r="E17" s="7" t="s">
        <v>16</v>
      </c>
      <c r="F17" s="22" t="s">
        <v>17</v>
      </c>
      <c r="G17" s="12" t="s">
        <v>18</v>
      </c>
      <c r="H17" s="26" t="s">
        <v>24</v>
      </c>
      <c r="I17" s="14" t="s">
        <v>20</v>
      </c>
      <c r="J17" s="22">
        <v>17.989999999999998</v>
      </c>
      <c r="K17" s="16" t="s">
        <v>21</v>
      </c>
    </row>
    <row r="18" spans="1:11" ht="41.25" customHeight="1">
      <c r="A18" s="16" t="s">
        <v>21</v>
      </c>
      <c r="B18" s="18" t="s">
        <v>48</v>
      </c>
      <c r="C18" s="23"/>
      <c r="D18" s="23" t="s">
        <v>49</v>
      </c>
      <c r="E18" s="7" t="s">
        <v>16</v>
      </c>
      <c r="F18" s="22" t="s">
        <v>17</v>
      </c>
      <c r="G18" s="12" t="s">
        <v>18</v>
      </c>
      <c r="H18" s="13" t="s">
        <v>24</v>
      </c>
      <c r="I18" s="14" t="s">
        <v>20</v>
      </c>
      <c r="J18" s="22">
        <v>17.989999999999998</v>
      </c>
      <c r="K18" s="16" t="s">
        <v>21</v>
      </c>
    </row>
    <row r="19" spans="1:11" ht="41.25" customHeight="1">
      <c r="A19" s="16" t="s">
        <v>21</v>
      </c>
      <c r="B19" s="18" t="s">
        <v>50</v>
      </c>
      <c r="C19" s="23"/>
      <c r="D19" s="23" t="s">
        <v>51</v>
      </c>
      <c r="E19" s="7" t="s">
        <v>16</v>
      </c>
      <c r="F19" s="22" t="s">
        <v>17</v>
      </c>
      <c r="G19" s="12" t="s">
        <v>18</v>
      </c>
      <c r="H19" s="13" t="s">
        <v>24</v>
      </c>
      <c r="I19" s="14" t="s">
        <v>20</v>
      </c>
      <c r="J19" s="22">
        <v>17.989999999999998</v>
      </c>
      <c r="K19" s="16" t="s">
        <v>21</v>
      </c>
    </row>
    <row r="20" spans="1:11" ht="41.25" customHeight="1">
      <c r="A20" s="16" t="s">
        <v>21</v>
      </c>
      <c r="B20" s="8" t="s">
        <v>52</v>
      </c>
      <c r="C20" s="23" t="s">
        <v>53</v>
      </c>
      <c r="D20" s="23" t="s">
        <v>54</v>
      </c>
      <c r="E20" s="7" t="s">
        <v>16</v>
      </c>
      <c r="F20" s="22" t="s">
        <v>29</v>
      </c>
      <c r="G20" s="12" t="s">
        <v>18</v>
      </c>
      <c r="H20" s="13" t="s">
        <v>24</v>
      </c>
      <c r="I20" s="14" t="s">
        <v>20</v>
      </c>
      <c r="J20" s="22">
        <v>17.989999999999998</v>
      </c>
      <c r="K20" s="16" t="s">
        <v>21</v>
      </c>
    </row>
    <row r="21" spans="1:11" ht="41.25" customHeight="1">
      <c r="A21" s="16" t="s">
        <v>21</v>
      </c>
      <c r="B21" s="8" t="s">
        <v>55</v>
      </c>
      <c r="C21" s="23"/>
      <c r="D21" s="27" t="s">
        <v>56</v>
      </c>
      <c r="E21" s="20" t="s">
        <v>16</v>
      </c>
      <c r="F21" s="22" t="s">
        <v>17</v>
      </c>
      <c r="G21" s="20" t="s">
        <v>57</v>
      </c>
      <c r="H21" s="13" t="s">
        <v>24</v>
      </c>
      <c r="I21" s="14" t="s">
        <v>20</v>
      </c>
      <c r="J21" s="22">
        <v>14.99</v>
      </c>
      <c r="K21" s="16" t="s">
        <v>21</v>
      </c>
    </row>
    <row r="22" spans="1:11" ht="41.25" customHeight="1">
      <c r="A22" s="16" t="s">
        <v>21</v>
      </c>
      <c r="B22" s="8" t="s">
        <v>58</v>
      </c>
      <c r="C22" s="21"/>
      <c r="D22" s="23" t="s">
        <v>59</v>
      </c>
      <c r="E22" s="28" t="s">
        <v>16</v>
      </c>
      <c r="F22" s="22" t="s">
        <v>29</v>
      </c>
      <c r="G22" s="12" t="s">
        <v>18</v>
      </c>
      <c r="H22" s="13" t="s">
        <v>24</v>
      </c>
      <c r="I22" s="14" t="s">
        <v>20</v>
      </c>
      <c r="J22" s="22">
        <v>19.989999999999998</v>
      </c>
      <c r="K22" s="16" t="s">
        <v>21</v>
      </c>
    </row>
    <row r="23" spans="1:11" ht="41.25" customHeight="1">
      <c r="A23" s="20" t="s">
        <v>21</v>
      </c>
      <c r="B23" s="8" t="s">
        <v>60</v>
      </c>
      <c r="C23" s="23"/>
      <c r="D23" s="23" t="s">
        <v>59</v>
      </c>
      <c r="E23" s="7" t="s">
        <v>16</v>
      </c>
      <c r="F23" s="22" t="s">
        <v>17</v>
      </c>
      <c r="G23" s="12" t="s">
        <v>18</v>
      </c>
      <c r="H23" s="26" t="s">
        <v>24</v>
      </c>
      <c r="I23" s="14" t="s">
        <v>20</v>
      </c>
      <c r="J23" s="22">
        <v>17.989999999999998</v>
      </c>
      <c r="K23" s="16" t="s">
        <v>21</v>
      </c>
    </row>
    <row r="24" spans="1:11" ht="41.25" customHeight="1">
      <c r="A24" s="20"/>
      <c r="B24" s="8" t="s">
        <v>61</v>
      </c>
      <c r="C24" s="23"/>
      <c r="D24" s="23" t="s">
        <v>62</v>
      </c>
      <c r="E24" s="7" t="s">
        <v>16</v>
      </c>
      <c r="F24" s="22" t="s">
        <v>17</v>
      </c>
      <c r="G24" s="12" t="s">
        <v>18</v>
      </c>
      <c r="H24" s="26" t="s">
        <v>19</v>
      </c>
      <c r="I24" s="14" t="s">
        <v>20</v>
      </c>
      <c r="J24" s="22">
        <v>14.99</v>
      </c>
      <c r="K24" s="15">
        <f>A24*J24</f>
        <v>0</v>
      </c>
    </row>
    <row r="25" spans="1:11" ht="41.25" customHeight="1">
      <c r="A25" s="16" t="s">
        <v>21</v>
      </c>
      <c r="B25" s="8" t="s">
        <v>63</v>
      </c>
      <c r="C25" s="29"/>
      <c r="D25" s="29" t="s">
        <v>64</v>
      </c>
      <c r="E25" s="30" t="s">
        <v>16</v>
      </c>
      <c r="F25" s="31" t="s">
        <v>17</v>
      </c>
      <c r="G25" s="12" t="s">
        <v>18</v>
      </c>
      <c r="H25" s="25" t="s">
        <v>24</v>
      </c>
      <c r="I25" s="14" t="s">
        <v>20</v>
      </c>
      <c r="J25" s="31">
        <v>17.989999999999998</v>
      </c>
      <c r="K25" s="16" t="s">
        <v>21</v>
      </c>
    </row>
    <row r="26" spans="1:11" ht="41.25" customHeight="1">
      <c r="A26" s="16" t="s">
        <v>21</v>
      </c>
      <c r="B26" s="8" t="s">
        <v>65</v>
      </c>
      <c r="C26" s="9"/>
      <c r="D26" s="9" t="s">
        <v>66</v>
      </c>
      <c r="E26" s="10" t="s">
        <v>67</v>
      </c>
      <c r="F26" s="11" t="s">
        <v>17</v>
      </c>
      <c r="G26" s="11" t="s">
        <v>68</v>
      </c>
      <c r="H26" s="13" t="s">
        <v>24</v>
      </c>
      <c r="I26" s="14" t="s">
        <v>20</v>
      </c>
      <c r="J26" s="11">
        <v>14.99</v>
      </c>
      <c r="K26" s="16" t="s">
        <v>21</v>
      </c>
    </row>
    <row r="27" spans="1:11" ht="41.25" customHeight="1">
      <c r="A27" s="16" t="s">
        <v>21</v>
      </c>
      <c r="B27" s="8" t="s">
        <v>69</v>
      </c>
      <c r="C27" s="32" t="s">
        <v>0</v>
      </c>
      <c r="D27" s="9" t="s">
        <v>66</v>
      </c>
      <c r="E27" s="10" t="s">
        <v>67</v>
      </c>
      <c r="F27" s="11" t="s">
        <v>37</v>
      </c>
      <c r="G27" s="33" t="s">
        <v>68</v>
      </c>
      <c r="H27" s="13" t="s">
        <v>24</v>
      </c>
      <c r="I27" s="14" t="s">
        <v>20</v>
      </c>
      <c r="J27" s="11">
        <v>4.25</v>
      </c>
      <c r="K27" s="16" t="s">
        <v>21</v>
      </c>
    </row>
    <row r="28" spans="1:11" ht="41.25" customHeight="1">
      <c r="A28" s="20" t="s">
        <v>21</v>
      </c>
      <c r="B28" s="8" t="s">
        <v>70</v>
      </c>
      <c r="C28" s="9"/>
      <c r="D28" s="9" t="s">
        <v>66</v>
      </c>
      <c r="E28" s="10" t="s">
        <v>67</v>
      </c>
      <c r="F28" s="34" t="s">
        <v>71</v>
      </c>
      <c r="G28" s="33" t="s">
        <v>68</v>
      </c>
      <c r="H28" s="13" t="s">
        <v>24</v>
      </c>
      <c r="I28" s="14" t="s">
        <v>20</v>
      </c>
      <c r="J28" s="11">
        <v>195</v>
      </c>
      <c r="K28" s="16" t="s">
        <v>21</v>
      </c>
    </row>
    <row r="29" spans="1:11" ht="41.25" customHeight="1">
      <c r="A29" s="7"/>
      <c r="B29" s="8" t="s">
        <v>72</v>
      </c>
      <c r="C29" s="9"/>
      <c r="D29" s="9" t="s">
        <v>73</v>
      </c>
      <c r="E29" s="10" t="s">
        <v>67</v>
      </c>
      <c r="F29" s="11" t="s">
        <v>17</v>
      </c>
      <c r="G29" s="11" t="s">
        <v>74</v>
      </c>
      <c r="H29" s="13" t="s">
        <v>19</v>
      </c>
      <c r="I29" s="14" t="s">
        <v>20</v>
      </c>
      <c r="J29" s="11">
        <v>14.99</v>
      </c>
      <c r="K29" s="15">
        <f>A29*J29</f>
        <v>0</v>
      </c>
    </row>
    <row r="30" spans="1:11" ht="41.25" customHeight="1">
      <c r="A30" s="20" t="s">
        <v>21</v>
      </c>
      <c r="B30" s="8" t="s">
        <v>75</v>
      </c>
      <c r="C30" s="9"/>
      <c r="D30" s="9" t="s">
        <v>76</v>
      </c>
      <c r="E30" s="10" t="s">
        <v>67</v>
      </c>
      <c r="F30" s="34" t="s">
        <v>71</v>
      </c>
      <c r="G30" s="35" t="s">
        <v>77</v>
      </c>
      <c r="H30" s="13" t="s">
        <v>24</v>
      </c>
      <c r="I30" s="14" t="s">
        <v>20</v>
      </c>
      <c r="J30" s="11">
        <v>195</v>
      </c>
      <c r="K30" s="16" t="s">
        <v>21</v>
      </c>
    </row>
    <row r="31" spans="1:11" ht="41.25" customHeight="1">
      <c r="A31" s="7"/>
      <c r="B31" s="8" t="s">
        <v>78</v>
      </c>
      <c r="C31" s="9"/>
      <c r="D31" s="9" t="s">
        <v>76</v>
      </c>
      <c r="E31" s="10" t="s">
        <v>67</v>
      </c>
      <c r="F31" s="11" t="s">
        <v>17</v>
      </c>
      <c r="G31" s="11" t="s">
        <v>79</v>
      </c>
      <c r="H31" s="13" t="s">
        <v>19</v>
      </c>
      <c r="I31" s="14" t="s">
        <v>20</v>
      </c>
      <c r="J31" s="11">
        <v>17.989999999999998</v>
      </c>
      <c r="K31" s="15">
        <f t="shared" ref="K31:K32" si="0">A31*J31</f>
        <v>0</v>
      </c>
    </row>
    <row r="32" spans="1:11" ht="41.25" customHeight="1">
      <c r="A32" s="7"/>
      <c r="B32" s="8" t="s">
        <v>80</v>
      </c>
      <c r="C32" s="9"/>
      <c r="D32" s="9" t="s">
        <v>76</v>
      </c>
      <c r="E32" s="10" t="s">
        <v>67</v>
      </c>
      <c r="F32" s="11" t="s">
        <v>37</v>
      </c>
      <c r="G32" s="35" t="s">
        <v>77</v>
      </c>
      <c r="H32" s="13" t="s">
        <v>19</v>
      </c>
      <c r="I32" s="14" t="s">
        <v>20</v>
      </c>
      <c r="J32" s="11">
        <v>4.25</v>
      </c>
      <c r="K32" s="15">
        <f t="shared" si="0"/>
        <v>0</v>
      </c>
    </row>
    <row r="33" spans="1:11" ht="41.25" customHeight="1">
      <c r="A33" s="16" t="s">
        <v>21</v>
      </c>
      <c r="B33" s="8" t="s">
        <v>81</v>
      </c>
      <c r="C33" s="9"/>
      <c r="D33" s="9" t="s">
        <v>82</v>
      </c>
      <c r="E33" s="10" t="s">
        <v>67</v>
      </c>
      <c r="F33" s="11" t="s">
        <v>17</v>
      </c>
      <c r="G33" s="11" t="s">
        <v>83</v>
      </c>
      <c r="H33" s="13" t="s">
        <v>24</v>
      </c>
      <c r="I33" s="14" t="s">
        <v>20</v>
      </c>
      <c r="J33" s="11">
        <v>14.99</v>
      </c>
      <c r="K33" s="16" t="s">
        <v>21</v>
      </c>
    </row>
    <row r="34" spans="1:11" ht="41.25" customHeight="1">
      <c r="A34" s="16" t="s">
        <v>21</v>
      </c>
      <c r="B34" s="8" t="s">
        <v>84</v>
      </c>
      <c r="C34" s="9"/>
      <c r="D34" s="9" t="s">
        <v>82</v>
      </c>
      <c r="E34" s="10" t="s">
        <v>67</v>
      </c>
      <c r="F34" s="11" t="s">
        <v>37</v>
      </c>
      <c r="G34" s="33" t="s">
        <v>83</v>
      </c>
      <c r="H34" s="13" t="s">
        <v>24</v>
      </c>
      <c r="I34" s="14" t="s">
        <v>20</v>
      </c>
      <c r="J34" s="11">
        <v>4.25</v>
      </c>
      <c r="K34" s="16" t="s">
        <v>21</v>
      </c>
    </row>
    <row r="35" spans="1:11" ht="41.25" customHeight="1">
      <c r="A35" s="20" t="s">
        <v>21</v>
      </c>
      <c r="B35" s="8" t="s">
        <v>85</v>
      </c>
      <c r="C35" s="9"/>
      <c r="D35" s="9" t="s">
        <v>82</v>
      </c>
      <c r="E35" s="10" t="s">
        <v>67</v>
      </c>
      <c r="F35" s="34" t="s">
        <v>71</v>
      </c>
      <c r="G35" s="33" t="s">
        <v>83</v>
      </c>
      <c r="H35" s="13" t="s">
        <v>24</v>
      </c>
      <c r="I35" s="14" t="s">
        <v>20</v>
      </c>
      <c r="J35" s="11">
        <v>195</v>
      </c>
      <c r="K35" s="16" t="s">
        <v>21</v>
      </c>
    </row>
    <row r="36" spans="1:11" ht="41.25" customHeight="1">
      <c r="A36" s="16" t="s">
        <v>21</v>
      </c>
      <c r="B36" s="8" t="s">
        <v>86</v>
      </c>
      <c r="C36" s="23"/>
      <c r="D36" s="23" t="s">
        <v>87</v>
      </c>
      <c r="E36" s="7" t="s">
        <v>67</v>
      </c>
      <c r="F36" s="22" t="s">
        <v>37</v>
      </c>
      <c r="G36" s="36" t="s">
        <v>88</v>
      </c>
      <c r="H36" s="25" t="s">
        <v>24</v>
      </c>
      <c r="I36" s="14" t="s">
        <v>20</v>
      </c>
      <c r="J36" s="22">
        <v>4.25</v>
      </c>
      <c r="K36" s="16" t="s">
        <v>21</v>
      </c>
    </row>
    <row r="37" spans="1:11" ht="41.25" customHeight="1">
      <c r="A37" s="16" t="s">
        <v>21</v>
      </c>
      <c r="B37" s="8" t="s">
        <v>89</v>
      </c>
      <c r="C37" s="23"/>
      <c r="D37" s="23" t="s">
        <v>87</v>
      </c>
      <c r="E37" s="7" t="s">
        <v>67</v>
      </c>
      <c r="F37" s="22" t="s">
        <v>71</v>
      </c>
      <c r="G37" s="36" t="s">
        <v>88</v>
      </c>
      <c r="H37" s="13" t="s">
        <v>90</v>
      </c>
      <c r="I37" s="14" t="s">
        <v>20</v>
      </c>
      <c r="J37" s="22">
        <v>190</v>
      </c>
      <c r="K37" s="16" t="s">
        <v>21</v>
      </c>
    </row>
    <row r="38" spans="1:11" ht="41.25" customHeight="1">
      <c r="A38" s="20" t="s">
        <v>21</v>
      </c>
      <c r="B38" s="8" t="s">
        <v>91</v>
      </c>
      <c r="C38" s="23"/>
      <c r="D38" s="23" t="s">
        <v>87</v>
      </c>
      <c r="E38" s="7" t="s">
        <v>67</v>
      </c>
      <c r="F38" s="22" t="s">
        <v>17</v>
      </c>
      <c r="G38" s="12" t="s">
        <v>18</v>
      </c>
      <c r="H38" s="13" t="s">
        <v>24</v>
      </c>
      <c r="I38" s="14" t="s">
        <v>20</v>
      </c>
      <c r="J38" s="22">
        <v>14.99</v>
      </c>
      <c r="K38" s="16" t="s">
        <v>21</v>
      </c>
    </row>
    <row r="39" spans="1:11" ht="41.25" customHeight="1">
      <c r="A39" s="20" t="s">
        <v>21</v>
      </c>
      <c r="B39" s="8" t="s">
        <v>92</v>
      </c>
      <c r="C39" s="23"/>
      <c r="D39" s="23" t="s">
        <v>87</v>
      </c>
      <c r="E39" s="7" t="s">
        <v>67</v>
      </c>
      <c r="F39" s="22" t="s">
        <v>17</v>
      </c>
      <c r="G39" s="22" t="s">
        <v>57</v>
      </c>
      <c r="H39" s="13" t="s">
        <v>24</v>
      </c>
      <c r="I39" s="14" t="s">
        <v>20</v>
      </c>
      <c r="J39" s="22">
        <v>14.99</v>
      </c>
      <c r="K39" s="16" t="s">
        <v>21</v>
      </c>
    </row>
    <row r="40" spans="1:11" ht="41.25" customHeight="1">
      <c r="A40" s="16" t="s">
        <v>21</v>
      </c>
      <c r="B40" s="17" t="s">
        <v>93</v>
      </c>
      <c r="C40" s="23"/>
      <c r="D40" s="27" t="s">
        <v>94</v>
      </c>
      <c r="E40" s="7" t="s">
        <v>67</v>
      </c>
      <c r="F40" s="22" t="s">
        <v>17</v>
      </c>
      <c r="G40" s="22" t="s">
        <v>95</v>
      </c>
      <c r="H40" s="25" t="s">
        <v>24</v>
      </c>
      <c r="I40" s="14" t="s">
        <v>20</v>
      </c>
      <c r="J40" s="22">
        <v>14.99</v>
      </c>
      <c r="K40" s="16" t="s">
        <v>21</v>
      </c>
    </row>
    <row r="41" spans="1:11" ht="41.25" customHeight="1">
      <c r="A41" s="16" t="s">
        <v>21</v>
      </c>
      <c r="B41" s="17" t="s">
        <v>96</v>
      </c>
      <c r="C41" s="23"/>
      <c r="D41" s="27" t="s">
        <v>97</v>
      </c>
      <c r="E41" s="7" t="s">
        <v>67</v>
      </c>
      <c r="F41" s="22" t="s">
        <v>29</v>
      </c>
      <c r="G41" s="22" t="s">
        <v>57</v>
      </c>
      <c r="H41" s="25" t="s">
        <v>24</v>
      </c>
      <c r="I41" s="14" t="s">
        <v>20</v>
      </c>
      <c r="J41" s="22">
        <v>14.99</v>
      </c>
      <c r="K41" s="16" t="s">
        <v>21</v>
      </c>
    </row>
    <row r="42" spans="1:11" ht="41.25" customHeight="1">
      <c r="A42" s="16" t="s">
        <v>21</v>
      </c>
      <c r="B42" s="17" t="s">
        <v>98</v>
      </c>
      <c r="C42" s="23"/>
      <c r="D42" s="27" t="s">
        <v>99</v>
      </c>
      <c r="E42" s="7" t="s">
        <v>67</v>
      </c>
      <c r="F42" s="22" t="s">
        <v>17</v>
      </c>
      <c r="G42" s="22" t="s">
        <v>57</v>
      </c>
      <c r="H42" s="25" t="s">
        <v>24</v>
      </c>
      <c r="I42" s="14" t="s">
        <v>20</v>
      </c>
      <c r="J42" s="22">
        <v>14.99</v>
      </c>
      <c r="K42" s="16" t="s">
        <v>21</v>
      </c>
    </row>
    <row r="43" spans="1:11" ht="41.25" customHeight="1">
      <c r="A43" s="16" t="s">
        <v>21</v>
      </c>
      <c r="B43" s="17" t="s">
        <v>100</v>
      </c>
      <c r="C43" s="23"/>
      <c r="D43" s="23" t="s">
        <v>101</v>
      </c>
      <c r="E43" s="7" t="s">
        <v>67</v>
      </c>
      <c r="F43" s="22" t="s">
        <v>102</v>
      </c>
      <c r="G43" s="22" t="s">
        <v>57</v>
      </c>
      <c r="H43" s="26" t="s">
        <v>90</v>
      </c>
      <c r="I43" s="14" t="s">
        <v>20</v>
      </c>
      <c r="J43" s="22">
        <v>9.99</v>
      </c>
      <c r="K43" s="16" t="s">
        <v>21</v>
      </c>
    </row>
    <row r="44" spans="1:11" ht="41.25" customHeight="1">
      <c r="A44" s="16" t="s">
        <v>21</v>
      </c>
      <c r="B44" s="17" t="s">
        <v>103</v>
      </c>
      <c r="C44" s="23"/>
      <c r="D44" s="27" t="s">
        <v>104</v>
      </c>
      <c r="E44" s="7" t="s">
        <v>67</v>
      </c>
      <c r="F44" s="22" t="s">
        <v>29</v>
      </c>
      <c r="G44" s="22" t="s">
        <v>57</v>
      </c>
      <c r="H44" s="25" t="s">
        <v>24</v>
      </c>
      <c r="I44" s="14" t="s">
        <v>20</v>
      </c>
      <c r="J44" s="22">
        <v>14.99</v>
      </c>
      <c r="K44" s="16" t="s">
        <v>21</v>
      </c>
    </row>
    <row r="45" spans="1:11" ht="41.25" customHeight="1">
      <c r="A45" s="16" t="s">
        <v>21</v>
      </c>
      <c r="B45" s="8" t="s">
        <v>105</v>
      </c>
      <c r="C45" s="23"/>
      <c r="D45" s="23" t="s">
        <v>106</v>
      </c>
      <c r="E45" s="7" t="s">
        <v>67</v>
      </c>
      <c r="F45" s="22" t="s">
        <v>37</v>
      </c>
      <c r="G45" s="12" t="s">
        <v>18</v>
      </c>
      <c r="H45" s="25" t="s">
        <v>24</v>
      </c>
      <c r="I45" s="14" t="s">
        <v>20</v>
      </c>
      <c r="J45" s="22">
        <v>4.25</v>
      </c>
      <c r="K45" s="16" t="s">
        <v>21</v>
      </c>
    </row>
    <row r="46" spans="1:11" ht="41.25" customHeight="1">
      <c r="A46" s="16" t="s">
        <v>21</v>
      </c>
      <c r="B46" s="18" t="s">
        <v>107</v>
      </c>
      <c r="C46" s="23"/>
      <c r="D46" s="23" t="s">
        <v>106</v>
      </c>
      <c r="E46" s="7" t="s">
        <v>67</v>
      </c>
      <c r="F46" s="22" t="s">
        <v>17</v>
      </c>
      <c r="G46" s="22" t="s">
        <v>108</v>
      </c>
      <c r="H46" s="13" t="s">
        <v>24</v>
      </c>
      <c r="I46" s="14" t="s">
        <v>20</v>
      </c>
      <c r="J46" s="22">
        <v>14.99</v>
      </c>
      <c r="K46" s="16" t="s">
        <v>21</v>
      </c>
    </row>
    <row r="47" spans="1:11" ht="41.25" customHeight="1">
      <c r="A47" s="16" t="s">
        <v>21</v>
      </c>
      <c r="B47" s="8" t="s">
        <v>109</v>
      </c>
      <c r="C47" s="23"/>
      <c r="D47" s="23" t="s">
        <v>106</v>
      </c>
      <c r="E47" s="7" t="s">
        <v>67</v>
      </c>
      <c r="F47" s="22" t="s">
        <v>71</v>
      </c>
      <c r="G47" s="36" t="s">
        <v>108</v>
      </c>
      <c r="H47" s="13" t="s">
        <v>24</v>
      </c>
      <c r="I47" s="14" t="s">
        <v>20</v>
      </c>
      <c r="J47" s="22">
        <v>190</v>
      </c>
      <c r="K47" s="16" t="s">
        <v>21</v>
      </c>
    </row>
    <row r="48" spans="1:11" ht="41.25" customHeight="1">
      <c r="A48" s="20" t="s">
        <v>21</v>
      </c>
      <c r="B48" s="8" t="s">
        <v>110</v>
      </c>
      <c r="C48" s="23"/>
      <c r="D48" s="23" t="s">
        <v>106</v>
      </c>
      <c r="E48" s="7" t="s">
        <v>67</v>
      </c>
      <c r="F48" s="22" t="s">
        <v>17</v>
      </c>
      <c r="G48" s="12" t="s">
        <v>18</v>
      </c>
      <c r="H48" s="25" t="s">
        <v>24</v>
      </c>
      <c r="I48" s="14" t="s">
        <v>20</v>
      </c>
      <c r="J48" s="22">
        <v>14.99</v>
      </c>
      <c r="K48" s="16" t="s">
        <v>21</v>
      </c>
    </row>
    <row r="49" spans="1:11" ht="41.25" customHeight="1">
      <c r="A49" s="20" t="s">
        <v>21</v>
      </c>
      <c r="B49" s="17" t="s">
        <v>111</v>
      </c>
      <c r="C49" s="23"/>
      <c r="D49" s="23" t="s">
        <v>112</v>
      </c>
      <c r="E49" s="7" t="s">
        <v>67</v>
      </c>
      <c r="F49" s="22" t="s">
        <v>17</v>
      </c>
      <c r="G49" s="12" t="s">
        <v>18</v>
      </c>
      <c r="H49" s="25" t="s">
        <v>24</v>
      </c>
      <c r="I49" s="14" t="s">
        <v>20</v>
      </c>
      <c r="J49" s="22">
        <v>17.989999999999998</v>
      </c>
      <c r="K49" s="16" t="s">
        <v>21</v>
      </c>
    </row>
    <row r="50" spans="1:11" ht="41.25" customHeight="1">
      <c r="A50" s="16" t="s">
        <v>21</v>
      </c>
      <c r="B50" s="8" t="s">
        <v>113</v>
      </c>
      <c r="C50" s="23"/>
      <c r="D50" s="27" t="s">
        <v>114</v>
      </c>
      <c r="E50" s="7" t="s">
        <v>67</v>
      </c>
      <c r="F50" s="22" t="s">
        <v>17</v>
      </c>
      <c r="G50" s="22" t="s">
        <v>115</v>
      </c>
      <c r="H50" s="13" t="s">
        <v>24</v>
      </c>
      <c r="I50" s="14" t="s">
        <v>20</v>
      </c>
      <c r="J50" s="22">
        <v>14.99</v>
      </c>
      <c r="K50" s="16" t="s">
        <v>21</v>
      </c>
    </row>
    <row r="51" spans="1:11" ht="41.25" customHeight="1">
      <c r="A51" s="16" t="s">
        <v>21</v>
      </c>
      <c r="B51" s="17" t="s">
        <v>116</v>
      </c>
      <c r="C51" s="23"/>
      <c r="D51" s="27" t="s">
        <v>117</v>
      </c>
      <c r="E51" s="7" t="s">
        <v>67</v>
      </c>
      <c r="F51" s="22" t="s">
        <v>29</v>
      </c>
      <c r="G51" s="22" t="s">
        <v>95</v>
      </c>
      <c r="H51" s="13" t="s">
        <v>24</v>
      </c>
      <c r="I51" s="14" t="s">
        <v>20</v>
      </c>
      <c r="J51" s="22">
        <v>14.99</v>
      </c>
      <c r="K51" s="16" t="s">
        <v>21</v>
      </c>
    </row>
    <row r="52" spans="1:11" ht="41.25" customHeight="1">
      <c r="A52" s="7"/>
      <c r="B52" s="8" t="s">
        <v>118</v>
      </c>
      <c r="C52" s="23"/>
      <c r="D52" s="27" t="s">
        <v>119</v>
      </c>
      <c r="E52" s="7" t="s">
        <v>67</v>
      </c>
      <c r="F52" s="22" t="s">
        <v>17</v>
      </c>
      <c r="G52" s="22" t="s">
        <v>95</v>
      </c>
      <c r="H52" s="25" t="s">
        <v>19</v>
      </c>
      <c r="I52" s="14" t="s">
        <v>20</v>
      </c>
      <c r="J52" s="22">
        <v>14.99</v>
      </c>
      <c r="K52" s="15">
        <f>A52*J52</f>
        <v>0</v>
      </c>
    </row>
    <row r="53" spans="1:11" ht="41.25" customHeight="1">
      <c r="A53" s="16" t="s">
        <v>21</v>
      </c>
      <c r="B53" s="8" t="s">
        <v>120</v>
      </c>
      <c r="C53" s="23"/>
      <c r="D53" s="23" t="s">
        <v>121</v>
      </c>
      <c r="E53" s="7" t="s">
        <v>67</v>
      </c>
      <c r="F53" s="22" t="s">
        <v>17</v>
      </c>
      <c r="G53" s="12" t="s">
        <v>18</v>
      </c>
      <c r="H53" s="25" t="s">
        <v>24</v>
      </c>
      <c r="I53" s="14" t="s">
        <v>20</v>
      </c>
      <c r="J53" s="22">
        <v>14.99</v>
      </c>
      <c r="K53" s="16" t="s">
        <v>21</v>
      </c>
    </row>
    <row r="54" spans="1:11" ht="41.25" customHeight="1">
      <c r="A54" s="16" t="s">
        <v>21</v>
      </c>
      <c r="B54" s="8" t="s">
        <v>122</v>
      </c>
      <c r="C54" s="23"/>
      <c r="D54" s="27" t="s">
        <v>123</v>
      </c>
      <c r="E54" s="7" t="s">
        <v>67</v>
      </c>
      <c r="F54" s="22" t="s">
        <v>124</v>
      </c>
      <c r="G54" s="12" t="s">
        <v>18</v>
      </c>
      <c r="H54" s="25" t="s">
        <v>24</v>
      </c>
      <c r="I54" s="14" t="s">
        <v>20</v>
      </c>
      <c r="J54" s="22">
        <v>21.99</v>
      </c>
      <c r="K54" s="16" t="s">
        <v>21</v>
      </c>
    </row>
    <row r="55" spans="1:11" ht="41.25" customHeight="1">
      <c r="A55" s="16" t="s">
        <v>21</v>
      </c>
      <c r="B55" s="8" t="s">
        <v>125</v>
      </c>
      <c r="C55" s="23"/>
      <c r="D55" s="27" t="s">
        <v>126</v>
      </c>
      <c r="E55" s="20" t="s">
        <v>67</v>
      </c>
      <c r="F55" s="22" t="s">
        <v>127</v>
      </c>
      <c r="G55" s="22" t="s">
        <v>83</v>
      </c>
      <c r="H55" s="25" t="s">
        <v>24</v>
      </c>
      <c r="I55" s="14" t="s">
        <v>20</v>
      </c>
      <c r="J55" s="22">
        <v>9.99</v>
      </c>
      <c r="K55" s="16" t="s">
        <v>21</v>
      </c>
    </row>
    <row r="56" spans="1:11" ht="41.25" customHeight="1">
      <c r="A56" s="16" t="s">
        <v>21</v>
      </c>
      <c r="B56" s="8" t="s">
        <v>128</v>
      </c>
      <c r="C56" s="23"/>
      <c r="D56" s="27" t="s">
        <v>126</v>
      </c>
      <c r="E56" s="7" t="s">
        <v>67</v>
      </c>
      <c r="F56" s="22" t="s">
        <v>37</v>
      </c>
      <c r="G56" s="36" t="s">
        <v>129</v>
      </c>
      <c r="H56" s="25" t="s">
        <v>24</v>
      </c>
      <c r="I56" s="14" t="s">
        <v>20</v>
      </c>
      <c r="J56" s="22">
        <v>4.25</v>
      </c>
      <c r="K56" s="16" t="s">
        <v>21</v>
      </c>
    </row>
    <row r="57" spans="1:11" ht="41.25" customHeight="1">
      <c r="A57" s="20" t="s">
        <v>21</v>
      </c>
      <c r="B57" s="8" t="s">
        <v>130</v>
      </c>
      <c r="C57" s="23"/>
      <c r="D57" s="27" t="s">
        <v>126</v>
      </c>
      <c r="E57" s="7" t="s">
        <v>67</v>
      </c>
      <c r="F57" s="22" t="s">
        <v>71</v>
      </c>
      <c r="G57" s="36" t="s">
        <v>129</v>
      </c>
      <c r="H57" s="13" t="s">
        <v>24</v>
      </c>
      <c r="I57" s="14" t="s">
        <v>20</v>
      </c>
      <c r="J57" s="22">
        <v>190</v>
      </c>
      <c r="K57" s="16" t="s">
        <v>21</v>
      </c>
    </row>
    <row r="58" spans="1:11" ht="41.25" customHeight="1">
      <c r="A58" s="16" t="s">
        <v>21</v>
      </c>
      <c r="B58" s="8" t="s">
        <v>131</v>
      </c>
      <c r="C58" s="23"/>
      <c r="D58" s="27" t="s">
        <v>132</v>
      </c>
      <c r="E58" s="7" t="s">
        <v>67</v>
      </c>
      <c r="F58" s="22" t="s">
        <v>29</v>
      </c>
      <c r="G58" s="22" t="s">
        <v>133</v>
      </c>
      <c r="H58" s="13" t="s">
        <v>24</v>
      </c>
      <c r="I58" s="14" t="s">
        <v>20</v>
      </c>
      <c r="J58" s="22">
        <v>17.989999999999998</v>
      </c>
      <c r="K58" s="16" t="s">
        <v>21</v>
      </c>
    </row>
    <row r="59" spans="1:11" ht="41.25" customHeight="1">
      <c r="A59" s="16" t="s">
        <v>21</v>
      </c>
      <c r="B59" s="8" t="s">
        <v>134</v>
      </c>
      <c r="C59" s="23"/>
      <c r="D59" s="27" t="s">
        <v>132</v>
      </c>
      <c r="E59" s="7" t="s">
        <v>67</v>
      </c>
      <c r="F59" s="22" t="s">
        <v>29</v>
      </c>
      <c r="G59" s="12" t="s">
        <v>18</v>
      </c>
      <c r="H59" s="25" t="s">
        <v>24</v>
      </c>
      <c r="I59" s="14" t="s">
        <v>20</v>
      </c>
      <c r="J59" s="22">
        <v>17.989999999999998</v>
      </c>
      <c r="K59" s="16" t="s">
        <v>21</v>
      </c>
    </row>
    <row r="60" spans="1:11" ht="41.25" customHeight="1">
      <c r="A60" s="16" t="s">
        <v>21</v>
      </c>
      <c r="B60" s="8" t="s">
        <v>135</v>
      </c>
      <c r="C60" s="23"/>
      <c r="D60" s="27" t="s">
        <v>132</v>
      </c>
      <c r="E60" s="7" t="s">
        <v>67</v>
      </c>
      <c r="F60" s="22" t="s">
        <v>71</v>
      </c>
      <c r="G60" s="36" t="s">
        <v>136</v>
      </c>
      <c r="H60" s="25" t="s">
        <v>24</v>
      </c>
      <c r="I60" s="14" t="s">
        <v>20</v>
      </c>
      <c r="J60" s="22">
        <v>190</v>
      </c>
      <c r="K60" s="16" t="s">
        <v>21</v>
      </c>
    </row>
    <row r="61" spans="1:11" ht="41.25" customHeight="1">
      <c r="A61" s="16" t="s">
        <v>21</v>
      </c>
      <c r="B61" s="8" t="s">
        <v>137</v>
      </c>
      <c r="C61" s="23"/>
      <c r="D61" s="27" t="s">
        <v>132</v>
      </c>
      <c r="E61" s="7" t="s">
        <v>67</v>
      </c>
      <c r="F61" s="22" t="s">
        <v>37</v>
      </c>
      <c r="G61" s="36" t="s">
        <v>136</v>
      </c>
      <c r="H61" s="25" t="s">
        <v>24</v>
      </c>
      <c r="I61" s="14" t="s">
        <v>20</v>
      </c>
      <c r="J61" s="22">
        <v>4.25</v>
      </c>
      <c r="K61" s="16" t="s">
        <v>21</v>
      </c>
    </row>
    <row r="62" spans="1:11" ht="41.25" customHeight="1">
      <c r="A62" s="16" t="s">
        <v>21</v>
      </c>
      <c r="B62" s="8" t="s">
        <v>138</v>
      </c>
      <c r="C62" s="23"/>
      <c r="D62" s="23" t="s">
        <v>139</v>
      </c>
      <c r="E62" s="7" t="s">
        <v>67</v>
      </c>
      <c r="F62" s="22" t="s">
        <v>124</v>
      </c>
      <c r="G62" s="20" t="s">
        <v>38</v>
      </c>
      <c r="H62" s="13" t="s">
        <v>24</v>
      </c>
      <c r="I62" s="14" t="s">
        <v>20</v>
      </c>
      <c r="J62" s="22">
        <v>19.989999999999998</v>
      </c>
      <c r="K62" s="16" t="s">
        <v>21</v>
      </c>
    </row>
    <row r="63" spans="1:11" ht="41.25" customHeight="1">
      <c r="A63" s="16" t="s">
        <v>21</v>
      </c>
      <c r="B63" s="8" t="s">
        <v>140</v>
      </c>
      <c r="C63" s="23"/>
      <c r="D63" s="23" t="s">
        <v>139</v>
      </c>
      <c r="E63" s="7" t="s">
        <v>67</v>
      </c>
      <c r="F63" s="22" t="s">
        <v>37</v>
      </c>
      <c r="G63" s="36" t="s">
        <v>141</v>
      </c>
      <c r="H63" s="25" t="s">
        <v>24</v>
      </c>
      <c r="I63" s="14" t="s">
        <v>20</v>
      </c>
      <c r="J63" s="22">
        <v>4.25</v>
      </c>
      <c r="K63" s="16" t="s">
        <v>21</v>
      </c>
    </row>
    <row r="64" spans="1:11" ht="41.25" customHeight="1">
      <c r="A64" s="16" t="s">
        <v>21</v>
      </c>
      <c r="B64" s="8" t="s">
        <v>142</v>
      </c>
      <c r="C64" s="23"/>
      <c r="D64" s="23" t="s">
        <v>139</v>
      </c>
      <c r="E64" s="7" t="s">
        <v>67</v>
      </c>
      <c r="F64" s="22" t="s">
        <v>37</v>
      </c>
      <c r="G64" s="20" t="s">
        <v>38</v>
      </c>
      <c r="H64" s="25" t="s">
        <v>24</v>
      </c>
      <c r="I64" s="14" t="s">
        <v>20</v>
      </c>
      <c r="J64" s="22">
        <v>4.25</v>
      </c>
      <c r="K64" s="16" t="s">
        <v>21</v>
      </c>
    </row>
    <row r="65" spans="1:11" ht="41.25" customHeight="1">
      <c r="A65" s="20" t="s">
        <v>21</v>
      </c>
      <c r="B65" s="8" t="s">
        <v>143</v>
      </c>
      <c r="C65" s="23"/>
      <c r="D65" s="23" t="s">
        <v>139</v>
      </c>
      <c r="E65" s="7" t="s">
        <v>67</v>
      </c>
      <c r="F65" s="22" t="s">
        <v>71</v>
      </c>
      <c r="G65" s="20" t="s">
        <v>38</v>
      </c>
      <c r="H65" s="13" t="s">
        <v>24</v>
      </c>
      <c r="I65" s="14" t="s">
        <v>20</v>
      </c>
      <c r="J65" s="22">
        <v>190</v>
      </c>
      <c r="K65" s="16" t="s">
        <v>21</v>
      </c>
    </row>
    <row r="66" spans="1:11" ht="41.25" customHeight="1">
      <c r="A66" s="7"/>
      <c r="B66" s="8" t="s">
        <v>144</v>
      </c>
      <c r="C66" s="23"/>
      <c r="D66" s="23" t="s">
        <v>145</v>
      </c>
      <c r="E66" s="7" t="s">
        <v>67</v>
      </c>
      <c r="F66" s="22" t="s">
        <v>29</v>
      </c>
      <c r="G66" s="12" t="s">
        <v>18</v>
      </c>
      <c r="H66" s="25" t="s">
        <v>19</v>
      </c>
      <c r="I66" s="14" t="s">
        <v>20</v>
      </c>
      <c r="J66" s="22">
        <v>17.989999999999998</v>
      </c>
      <c r="K66" s="15">
        <f>A66*J66</f>
        <v>0</v>
      </c>
    </row>
    <row r="67" spans="1:11" ht="41.25" customHeight="1">
      <c r="A67" s="16" t="s">
        <v>21</v>
      </c>
      <c r="B67" s="8" t="s">
        <v>146</v>
      </c>
      <c r="C67" s="23"/>
      <c r="D67" s="27" t="s">
        <v>147</v>
      </c>
      <c r="E67" s="7" t="s">
        <v>67</v>
      </c>
      <c r="F67" s="22" t="s">
        <v>17</v>
      </c>
      <c r="G67" s="22" t="s">
        <v>77</v>
      </c>
      <c r="H67" s="25" t="s">
        <v>24</v>
      </c>
      <c r="I67" s="14" t="s">
        <v>20</v>
      </c>
      <c r="J67" s="22">
        <v>13.99</v>
      </c>
      <c r="K67" s="16" t="s">
        <v>21</v>
      </c>
    </row>
    <row r="68" spans="1:11" ht="41.25" customHeight="1">
      <c r="A68" s="16" t="s">
        <v>21</v>
      </c>
      <c r="B68" s="8" t="s">
        <v>148</v>
      </c>
      <c r="C68" s="23"/>
      <c r="D68" s="27" t="s">
        <v>147</v>
      </c>
      <c r="E68" s="7" t="s">
        <v>67</v>
      </c>
      <c r="F68" s="22" t="s">
        <v>37</v>
      </c>
      <c r="G68" s="22" t="s">
        <v>77</v>
      </c>
      <c r="H68" s="25" t="s">
        <v>24</v>
      </c>
      <c r="I68" s="14" t="s">
        <v>20</v>
      </c>
      <c r="J68" s="22">
        <v>4.25</v>
      </c>
      <c r="K68" s="16" t="s">
        <v>21</v>
      </c>
    </row>
    <row r="69" spans="1:11" ht="41.25" customHeight="1">
      <c r="A69" s="20" t="s">
        <v>21</v>
      </c>
      <c r="B69" s="8" t="s">
        <v>149</v>
      </c>
      <c r="C69" s="23"/>
      <c r="D69" s="27" t="s">
        <v>147</v>
      </c>
      <c r="E69" s="7" t="s">
        <v>67</v>
      </c>
      <c r="F69" s="22" t="s">
        <v>71</v>
      </c>
      <c r="G69" s="22" t="s">
        <v>77</v>
      </c>
      <c r="H69" s="13" t="s">
        <v>24</v>
      </c>
      <c r="I69" s="14" t="s">
        <v>20</v>
      </c>
      <c r="J69" s="22">
        <v>190</v>
      </c>
      <c r="K69" s="16" t="s">
        <v>21</v>
      </c>
    </row>
    <row r="70" spans="1:11" ht="41.25" customHeight="1">
      <c r="A70" s="16" t="s">
        <v>21</v>
      </c>
      <c r="B70" s="8" t="s">
        <v>150</v>
      </c>
      <c r="C70" s="23"/>
      <c r="D70" s="27" t="s">
        <v>151</v>
      </c>
      <c r="E70" s="7" t="s">
        <v>67</v>
      </c>
      <c r="F70" s="22" t="s">
        <v>124</v>
      </c>
      <c r="G70" s="12" t="s">
        <v>18</v>
      </c>
      <c r="H70" s="25" t="s">
        <v>24</v>
      </c>
      <c r="I70" s="14" t="s">
        <v>20</v>
      </c>
      <c r="J70" s="22">
        <v>21.99</v>
      </c>
      <c r="K70" s="16" t="s">
        <v>21</v>
      </c>
    </row>
    <row r="71" spans="1:11" ht="41.25" customHeight="1">
      <c r="A71" s="16" t="s">
        <v>21</v>
      </c>
      <c r="B71" s="8" t="s">
        <v>152</v>
      </c>
      <c r="C71" s="23"/>
      <c r="D71" s="27" t="s">
        <v>153</v>
      </c>
      <c r="E71" s="7" t="s">
        <v>67</v>
      </c>
      <c r="F71" s="22" t="s">
        <v>124</v>
      </c>
      <c r="G71" s="12" t="s">
        <v>18</v>
      </c>
      <c r="H71" s="25" t="s">
        <v>24</v>
      </c>
      <c r="I71" s="14" t="s">
        <v>20</v>
      </c>
      <c r="J71" s="22">
        <v>21.99</v>
      </c>
      <c r="K71" s="16" t="s">
        <v>21</v>
      </c>
    </row>
    <row r="72" spans="1:11" ht="41.25" customHeight="1">
      <c r="A72" s="16" t="s">
        <v>21</v>
      </c>
      <c r="B72" s="8" t="s">
        <v>154</v>
      </c>
      <c r="C72" s="23"/>
      <c r="D72" s="27" t="s">
        <v>155</v>
      </c>
      <c r="E72" s="7" t="s">
        <v>67</v>
      </c>
      <c r="F72" s="22" t="s">
        <v>29</v>
      </c>
      <c r="G72" s="22" t="s">
        <v>77</v>
      </c>
      <c r="H72" s="25" t="s">
        <v>24</v>
      </c>
      <c r="I72" s="14" t="s">
        <v>20</v>
      </c>
      <c r="J72" s="22">
        <v>17.989999999999998</v>
      </c>
      <c r="K72" s="16" t="s">
        <v>21</v>
      </c>
    </row>
    <row r="73" spans="1:11" ht="41.25" customHeight="1">
      <c r="A73" s="16" t="s">
        <v>21</v>
      </c>
      <c r="B73" s="8" t="s">
        <v>156</v>
      </c>
      <c r="C73" s="23"/>
      <c r="D73" s="27" t="s">
        <v>155</v>
      </c>
      <c r="E73" s="7" t="s">
        <v>67</v>
      </c>
      <c r="F73" s="24" t="s">
        <v>37</v>
      </c>
      <c r="G73" s="22" t="s">
        <v>77</v>
      </c>
      <c r="H73" s="25" t="s">
        <v>24</v>
      </c>
      <c r="I73" s="14" t="s">
        <v>20</v>
      </c>
      <c r="J73" s="22">
        <v>4.75</v>
      </c>
      <c r="K73" s="16" t="s">
        <v>21</v>
      </c>
    </row>
    <row r="74" spans="1:11" ht="41.25" customHeight="1">
      <c r="A74" s="16" t="s">
        <v>21</v>
      </c>
      <c r="B74" s="8" t="s">
        <v>157</v>
      </c>
      <c r="C74" s="23"/>
      <c r="D74" s="23" t="s">
        <v>158</v>
      </c>
      <c r="E74" s="7" t="s">
        <v>67</v>
      </c>
      <c r="F74" s="22" t="s">
        <v>37</v>
      </c>
      <c r="G74" s="37" t="s">
        <v>159</v>
      </c>
      <c r="H74" s="25" t="s">
        <v>24</v>
      </c>
      <c r="I74" s="14" t="s">
        <v>20</v>
      </c>
      <c r="J74" s="22">
        <v>4.25</v>
      </c>
      <c r="K74" s="16" t="s">
        <v>21</v>
      </c>
    </row>
    <row r="75" spans="1:11" ht="41.25" customHeight="1">
      <c r="A75" s="16" t="s">
        <v>21</v>
      </c>
      <c r="B75" s="8" t="s">
        <v>160</v>
      </c>
      <c r="C75" s="23"/>
      <c r="D75" s="23" t="s">
        <v>158</v>
      </c>
      <c r="E75" s="7" t="s">
        <v>67</v>
      </c>
      <c r="F75" s="22" t="s">
        <v>37</v>
      </c>
      <c r="G75" s="37" t="s">
        <v>18</v>
      </c>
      <c r="H75" s="25" t="s">
        <v>24</v>
      </c>
      <c r="I75" s="14" t="s">
        <v>20</v>
      </c>
      <c r="J75" s="22">
        <v>4.25</v>
      </c>
      <c r="K75" s="16" t="s">
        <v>21</v>
      </c>
    </row>
    <row r="76" spans="1:11" ht="41.25" customHeight="1">
      <c r="A76" s="16" t="s">
        <v>21</v>
      </c>
      <c r="B76" s="8" t="s">
        <v>161</v>
      </c>
      <c r="C76" s="23"/>
      <c r="D76" s="23" t="s">
        <v>158</v>
      </c>
      <c r="E76" s="7" t="s">
        <v>67</v>
      </c>
      <c r="F76" s="22" t="s">
        <v>29</v>
      </c>
      <c r="G76" s="12" t="s">
        <v>18</v>
      </c>
      <c r="H76" s="25" t="s">
        <v>24</v>
      </c>
      <c r="I76" s="14" t="s">
        <v>20</v>
      </c>
      <c r="J76" s="22">
        <v>17.989999999999998</v>
      </c>
      <c r="K76" s="16" t="s">
        <v>21</v>
      </c>
    </row>
    <row r="77" spans="1:11" ht="41.25" customHeight="1">
      <c r="A77" s="20" t="s">
        <v>21</v>
      </c>
      <c r="B77" s="8" t="s">
        <v>162</v>
      </c>
      <c r="C77" s="23"/>
      <c r="D77" s="23" t="s">
        <v>158</v>
      </c>
      <c r="E77" s="7" t="s">
        <v>67</v>
      </c>
      <c r="F77" s="22" t="s">
        <v>71</v>
      </c>
      <c r="G77" s="37" t="s">
        <v>159</v>
      </c>
      <c r="H77" s="13" t="s">
        <v>24</v>
      </c>
      <c r="I77" s="14" t="s">
        <v>20</v>
      </c>
      <c r="J77" s="22">
        <v>195</v>
      </c>
      <c r="K77" s="16" t="s">
        <v>21</v>
      </c>
    </row>
    <row r="78" spans="1:11" ht="41.25" customHeight="1">
      <c r="A78" s="16" t="s">
        <v>21</v>
      </c>
      <c r="B78" s="8" t="s">
        <v>163</v>
      </c>
      <c r="C78" s="23"/>
      <c r="D78" s="23" t="s">
        <v>164</v>
      </c>
      <c r="E78" s="7" t="s">
        <v>67</v>
      </c>
      <c r="F78" s="22" t="s">
        <v>29</v>
      </c>
      <c r="G78" s="12" t="s">
        <v>18</v>
      </c>
      <c r="H78" s="25" t="s">
        <v>24</v>
      </c>
      <c r="I78" s="14" t="s">
        <v>20</v>
      </c>
      <c r="J78" s="22">
        <v>17.989999999999998</v>
      </c>
      <c r="K78" s="16" t="s">
        <v>21</v>
      </c>
    </row>
    <row r="79" spans="1:11" ht="41.25" customHeight="1">
      <c r="A79" s="16" t="s">
        <v>21</v>
      </c>
      <c r="B79" s="8" t="s">
        <v>165</v>
      </c>
      <c r="C79" s="23"/>
      <c r="D79" s="23" t="s">
        <v>164</v>
      </c>
      <c r="E79" s="7" t="s">
        <v>67</v>
      </c>
      <c r="F79" s="22" t="s">
        <v>124</v>
      </c>
      <c r="G79" s="12" t="s">
        <v>18</v>
      </c>
      <c r="H79" s="25" t="s">
        <v>24</v>
      </c>
      <c r="I79" s="14" t="s">
        <v>20</v>
      </c>
      <c r="J79" s="22">
        <v>21.99</v>
      </c>
      <c r="K79" s="16" t="s">
        <v>21</v>
      </c>
    </row>
    <row r="80" spans="1:11" ht="41.25" customHeight="1">
      <c r="A80" s="20" t="s">
        <v>21</v>
      </c>
      <c r="B80" s="8" t="s">
        <v>166</v>
      </c>
      <c r="C80" s="23"/>
      <c r="D80" s="23" t="s">
        <v>164</v>
      </c>
      <c r="E80" s="7" t="s">
        <v>67</v>
      </c>
      <c r="F80" s="22" t="s">
        <v>29</v>
      </c>
      <c r="G80" s="22" t="s">
        <v>95</v>
      </c>
      <c r="H80" s="25" t="s">
        <v>24</v>
      </c>
      <c r="I80" s="14" t="s">
        <v>20</v>
      </c>
      <c r="J80" s="22">
        <v>17.989999999999998</v>
      </c>
      <c r="K80" s="16" t="s">
        <v>21</v>
      </c>
    </row>
    <row r="81" spans="1:11" ht="41.25" customHeight="1">
      <c r="A81" s="16" t="s">
        <v>21</v>
      </c>
      <c r="B81" s="8" t="s">
        <v>167</v>
      </c>
      <c r="C81" s="23"/>
      <c r="D81" s="23" t="s">
        <v>168</v>
      </c>
      <c r="E81" s="7" t="s">
        <v>67</v>
      </c>
      <c r="F81" s="22" t="s">
        <v>29</v>
      </c>
      <c r="G81" s="12" t="s">
        <v>18</v>
      </c>
      <c r="H81" s="25" t="s">
        <v>24</v>
      </c>
      <c r="I81" s="14" t="s">
        <v>20</v>
      </c>
      <c r="J81" s="22">
        <v>17.989999999999998</v>
      </c>
      <c r="K81" s="16" t="s">
        <v>21</v>
      </c>
    </row>
    <row r="82" spans="1:11" ht="41.25" customHeight="1">
      <c r="A82" s="16" t="s">
        <v>21</v>
      </c>
      <c r="B82" s="8" t="s">
        <v>169</v>
      </c>
      <c r="C82" s="9"/>
      <c r="D82" s="9" t="s">
        <v>170</v>
      </c>
      <c r="E82" s="10" t="s">
        <v>171</v>
      </c>
      <c r="F82" s="11" t="s">
        <v>172</v>
      </c>
      <c r="G82" s="12" t="s">
        <v>18</v>
      </c>
      <c r="H82" s="13" t="s">
        <v>24</v>
      </c>
      <c r="I82" s="14" t="s">
        <v>20</v>
      </c>
      <c r="J82" s="11">
        <v>19.989999999999998</v>
      </c>
      <c r="K82" s="16" t="s">
        <v>21</v>
      </c>
    </row>
    <row r="83" spans="1:11" ht="41.25" customHeight="1">
      <c r="A83" s="16" t="s">
        <v>21</v>
      </c>
      <c r="B83" s="8" t="s">
        <v>173</v>
      </c>
      <c r="C83" s="19"/>
      <c r="D83" s="19" t="s">
        <v>170</v>
      </c>
      <c r="E83" s="38" t="s">
        <v>171</v>
      </c>
      <c r="F83" s="11" t="s">
        <v>124</v>
      </c>
      <c r="G83" s="12" t="s">
        <v>18</v>
      </c>
      <c r="H83" s="13" t="s">
        <v>24</v>
      </c>
      <c r="I83" s="14" t="s">
        <v>20</v>
      </c>
      <c r="J83" s="34">
        <v>62.99</v>
      </c>
      <c r="K83" s="16" t="s">
        <v>21</v>
      </c>
    </row>
    <row r="84" spans="1:11" ht="41.25" customHeight="1">
      <c r="A84" s="16" t="s">
        <v>21</v>
      </c>
      <c r="B84" s="8" t="s">
        <v>174</v>
      </c>
      <c r="C84" s="9"/>
      <c r="D84" s="9" t="s">
        <v>170</v>
      </c>
      <c r="E84" s="10" t="s">
        <v>171</v>
      </c>
      <c r="F84" s="34" t="s">
        <v>175</v>
      </c>
      <c r="G84" s="12" t="s">
        <v>18</v>
      </c>
      <c r="H84" s="13" t="s">
        <v>24</v>
      </c>
      <c r="I84" s="14" t="s">
        <v>20</v>
      </c>
      <c r="J84" s="34">
        <v>49.99</v>
      </c>
      <c r="K84" s="16" t="s">
        <v>21</v>
      </c>
    </row>
    <row r="85" spans="1:11" ht="41.25" customHeight="1">
      <c r="A85" s="7"/>
      <c r="B85" s="8" t="s">
        <v>176</v>
      </c>
      <c r="C85" s="19"/>
      <c r="D85" s="19" t="s">
        <v>170</v>
      </c>
      <c r="E85" s="38" t="s">
        <v>171</v>
      </c>
      <c r="F85" s="11" t="s">
        <v>177</v>
      </c>
      <c r="G85" s="12" t="s">
        <v>18</v>
      </c>
      <c r="H85" s="13" t="s">
        <v>19</v>
      </c>
      <c r="I85" s="14" t="s">
        <v>20</v>
      </c>
      <c r="J85" s="34">
        <v>99.99</v>
      </c>
      <c r="K85" s="15">
        <f t="shared" ref="K85:K86" si="1">A85*J85</f>
        <v>0</v>
      </c>
    </row>
    <row r="86" spans="1:11" ht="41.25" customHeight="1">
      <c r="A86" s="7"/>
      <c r="B86" s="8" t="s">
        <v>178</v>
      </c>
      <c r="C86" s="9"/>
      <c r="D86" s="9" t="s">
        <v>170</v>
      </c>
      <c r="E86" s="10" t="s">
        <v>171</v>
      </c>
      <c r="F86" s="11" t="s">
        <v>179</v>
      </c>
      <c r="G86" s="12" t="s">
        <v>18</v>
      </c>
      <c r="H86" s="13" t="s">
        <v>19</v>
      </c>
      <c r="I86" s="14" t="s">
        <v>20</v>
      </c>
      <c r="J86" s="34">
        <v>119.99</v>
      </c>
      <c r="K86" s="15">
        <f t="shared" si="1"/>
        <v>0</v>
      </c>
    </row>
    <row r="87" spans="1:11" ht="41.25" customHeight="1">
      <c r="A87" s="16" t="s">
        <v>21</v>
      </c>
      <c r="B87" s="8" t="s">
        <v>180</v>
      </c>
      <c r="C87" s="9"/>
      <c r="D87" s="19" t="s">
        <v>181</v>
      </c>
      <c r="E87" s="10" t="s">
        <v>171</v>
      </c>
      <c r="F87" s="11" t="s">
        <v>182</v>
      </c>
      <c r="G87" s="12" t="s">
        <v>18</v>
      </c>
      <c r="H87" s="13" t="s">
        <v>24</v>
      </c>
      <c r="I87" s="14" t="s">
        <v>20</v>
      </c>
      <c r="J87" s="11">
        <v>63.99</v>
      </c>
      <c r="K87" s="16" t="s">
        <v>21</v>
      </c>
    </row>
    <row r="88" spans="1:11" ht="41.25" customHeight="1">
      <c r="A88" s="16" t="s">
        <v>21</v>
      </c>
      <c r="B88" s="8" t="s">
        <v>183</v>
      </c>
      <c r="C88" s="9"/>
      <c r="D88" s="19" t="s">
        <v>181</v>
      </c>
      <c r="E88" s="10" t="s">
        <v>171</v>
      </c>
      <c r="F88" s="11" t="s">
        <v>184</v>
      </c>
      <c r="G88" s="12" t="s">
        <v>18</v>
      </c>
      <c r="H88" s="13" t="s">
        <v>24</v>
      </c>
      <c r="I88" s="14" t="s">
        <v>20</v>
      </c>
      <c r="J88" s="11">
        <v>99.99</v>
      </c>
      <c r="K88" s="16" t="s">
        <v>21</v>
      </c>
    </row>
    <row r="89" spans="1:11" ht="41.25" customHeight="1">
      <c r="A89" s="16" t="s">
        <v>21</v>
      </c>
      <c r="B89" s="8" t="s">
        <v>185</v>
      </c>
      <c r="C89" s="9"/>
      <c r="D89" s="19" t="s">
        <v>181</v>
      </c>
      <c r="E89" s="10" t="s">
        <v>171</v>
      </c>
      <c r="F89" s="11" t="s">
        <v>186</v>
      </c>
      <c r="G89" s="12" t="s">
        <v>18</v>
      </c>
      <c r="H89" s="13" t="s">
        <v>24</v>
      </c>
      <c r="I89" s="14" t="s">
        <v>20</v>
      </c>
      <c r="J89" s="11">
        <v>139.99</v>
      </c>
      <c r="K89" s="16" t="s">
        <v>21</v>
      </c>
    </row>
    <row r="90" spans="1:11" ht="41.25" customHeight="1">
      <c r="A90" s="16" t="s">
        <v>21</v>
      </c>
      <c r="B90" s="8" t="s">
        <v>187</v>
      </c>
      <c r="C90" s="9"/>
      <c r="D90" s="19" t="s">
        <v>181</v>
      </c>
      <c r="E90" s="10" t="s">
        <v>171</v>
      </c>
      <c r="F90" s="11" t="s">
        <v>188</v>
      </c>
      <c r="G90" s="12" t="s">
        <v>18</v>
      </c>
      <c r="H90" s="13" t="s">
        <v>24</v>
      </c>
      <c r="I90" s="14" t="s">
        <v>20</v>
      </c>
      <c r="J90" s="11">
        <v>29.99</v>
      </c>
      <c r="K90" s="16" t="s">
        <v>21</v>
      </c>
    </row>
    <row r="91" spans="1:11" ht="41.25" customHeight="1">
      <c r="A91" s="16" t="s">
        <v>21</v>
      </c>
      <c r="B91" s="8" t="s">
        <v>189</v>
      </c>
      <c r="C91" s="9" t="s">
        <v>190</v>
      </c>
      <c r="D91" s="19" t="s">
        <v>191</v>
      </c>
      <c r="E91" s="10" t="s">
        <v>171</v>
      </c>
      <c r="F91" s="11" t="s">
        <v>192</v>
      </c>
      <c r="G91" s="12" t="s">
        <v>18</v>
      </c>
      <c r="H91" s="13" t="s">
        <v>24</v>
      </c>
      <c r="I91" s="14" t="s">
        <v>20</v>
      </c>
      <c r="J91" s="11">
        <v>99.99</v>
      </c>
      <c r="K91" s="16" t="s">
        <v>21</v>
      </c>
    </row>
    <row r="92" spans="1:11" ht="41.25" customHeight="1">
      <c r="A92" s="16" t="s">
        <v>21</v>
      </c>
      <c r="B92" s="8" t="s">
        <v>193</v>
      </c>
      <c r="C92" s="9" t="s">
        <v>190</v>
      </c>
      <c r="D92" s="19" t="s">
        <v>191</v>
      </c>
      <c r="E92" s="10" t="s">
        <v>171</v>
      </c>
      <c r="F92" s="11" t="s">
        <v>194</v>
      </c>
      <c r="G92" s="12" t="s">
        <v>18</v>
      </c>
      <c r="H92" s="13" t="s">
        <v>24</v>
      </c>
      <c r="I92" s="14" t="s">
        <v>20</v>
      </c>
      <c r="J92" s="11">
        <v>29.99</v>
      </c>
      <c r="K92" s="16" t="s">
        <v>21</v>
      </c>
    </row>
    <row r="93" spans="1:11" ht="41.25" customHeight="1">
      <c r="A93" s="16" t="s">
        <v>21</v>
      </c>
      <c r="B93" s="39" t="s">
        <v>195</v>
      </c>
      <c r="C93" s="9"/>
      <c r="D93" s="9" t="s">
        <v>196</v>
      </c>
      <c r="E93" s="10" t="s">
        <v>171</v>
      </c>
      <c r="F93" s="10" t="s">
        <v>29</v>
      </c>
      <c r="G93" s="11" t="s">
        <v>18</v>
      </c>
      <c r="H93" s="13" t="s">
        <v>24</v>
      </c>
      <c r="I93" s="14" t="s">
        <v>20</v>
      </c>
      <c r="J93" s="11">
        <v>29.99</v>
      </c>
      <c r="K93" s="16" t="s">
        <v>21</v>
      </c>
    </row>
    <row r="94" spans="1:11" ht="41.25" customHeight="1">
      <c r="A94" s="16" t="s">
        <v>21</v>
      </c>
      <c r="B94" s="17" t="s">
        <v>197</v>
      </c>
      <c r="C94" s="19"/>
      <c r="D94" s="19" t="s">
        <v>198</v>
      </c>
      <c r="E94" s="38" t="s">
        <v>171</v>
      </c>
      <c r="F94" s="11" t="s">
        <v>124</v>
      </c>
      <c r="G94" s="12" t="s">
        <v>18</v>
      </c>
      <c r="H94" s="13" t="s">
        <v>24</v>
      </c>
      <c r="I94" s="14" t="s">
        <v>20</v>
      </c>
      <c r="J94" s="11">
        <v>44.99</v>
      </c>
      <c r="K94" s="16" t="s">
        <v>21</v>
      </c>
    </row>
    <row r="95" spans="1:11" ht="41.25" customHeight="1">
      <c r="A95" s="16" t="s">
        <v>21</v>
      </c>
      <c r="B95" s="8" t="s">
        <v>199</v>
      </c>
      <c r="C95" s="19" t="s">
        <v>200</v>
      </c>
      <c r="D95" s="19" t="s">
        <v>201</v>
      </c>
      <c r="E95" s="38" t="s">
        <v>171</v>
      </c>
      <c r="F95" s="11" t="s">
        <v>172</v>
      </c>
      <c r="G95" s="12" t="s">
        <v>18</v>
      </c>
      <c r="H95" s="13" t="s">
        <v>24</v>
      </c>
      <c r="I95" s="14" t="s">
        <v>20</v>
      </c>
      <c r="J95" s="11">
        <v>13.99</v>
      </c>
      <c r="K95" s="16" t="s">
        <v>21</v>
      </c>
    </row>
    <row r="96" spans="1:11" ht="41.25" customHeight="1">
      <c r="A96" s="7"/>
      <c r="B96" s="8" t="s">
        <v>202</v>
      </c>
      <c r="C96" s="19" t="s">
        <v>200</v>
      </c>
      <c r="D96" s="19" t="s">
        <v>201</v>
      </c>
      <c r="E96" s="10" t="s">
        <v>171</v>
      </c>
      <c r="F96" s="34" t="s">
        <v>124</v>
      </c>
      <c r="G96" s="40" t="s">
        <v>203</v>
      </c>
      <c r="H96" s="13" t="s">
        <v>19</v>
      </c>
      <c r="I96" s="14" t="s">
        <v>20</v>
      </c>
      <c r="J96" s="11">
        <v>44.99</v>
      </c>
      <c r="K96" s="15">
        <f t="shared" ref="K96:K99" si="2">A96*J96</f>
        <v>0</v>
      </c>
    </row>
    <row r="97" spans="1:11" ht="41.25" customHeight="1">
      <c r="A97" s="7"/>
      <c r="B97" s="8" t="s">
        <v>204</v>
      </c>
      <c r="C97" s="19" t="s">
        <v>200</v>
      </c>
      <c r="D97" s="19" t="s">
        <v>201</v>
      </c>
      <c r="E97" s="38" t="s">
        <v>171</v>
      </c>
      <c r="F97" s="11" t="s">
        <v>124</v>
      </c>
      <c r="G97" s="12" t="s">
        <v>18</v>
      </c>
      <c r="H97" s="13" t="s">
        <v>19</v>
      </c>
      <c r="I97" s="14" t="s">
        <v>20</v>
      </c>
      <c r="J97" s="11">
        <v>44.99</v>
      </c>
      <c r="K97" s="15">
        <f t="shared" si="2"/>
        <v>0</v>
      </c>
    </row>
    <row r="98" spans="1:11" ht="41.25" customHeight="1">
      <c r="A98" s="7"/>
      <c r="B98" s="8" t="s">
        <v>205</v>
      </c>
      <c r="C98" s="19"/>
      <c r="D98" s="19" t="s">
        <v>206</v>
      </c>
      <c r="E98" s="10" t="s">
        <v>171</v>
      </c>
      <c r="F98" s="34" t="s">
        <v>124</v>
      </c>
      <c r="G98" s="40" t="s">
        <v>207</v>
      </c>
      <c r="H98" s="13" t="s">
        <v>19</v>
      </c>
      <c r="I98" s="14" t="s">
        <v>20</v>
      </c>
      <c r="J98" s="11">
        <v>44.99</v>
      </c>
      <c r="K98" s="15">
        <f t="shared" si="2"/>
        <v>0</v>
      </c>
    </row>
    <row r="99" spans="1:11" ht="41.25" customHeight="1">
      <c r="A99" s="7"/>
      <c r="B99" s="8" t="s">
        <v>208</v>
      </c>
      <c r="C99" s="19"/>
      <c r="D99" s="19" t="s">
        <v>206</v>
      </c>
      <c r="E99" s="10" t="s">
        <v>171</v>
      </c>
      <c r="F99" s="34" t="s">
        <v>177</v>
      </c>
      <c r="G99" s="40" t="s">
        <v>207</v>
      </c>
      <c r="H99" s="13" t="s">
        <v>19</v>
      </c>
      <c r="I99" s="14" t="s">
        <v>20</v>
      </c>
      <c r="J99" s="34">
        <v>64.989999999999995</v>
      </c>
      <c r="K99" s="15">
        <f t="shared" si="2"/>
        <v>0</v>
      </c>
    </row>
    <row r="100" spans="1:11" ht="41.25" customHeight="1">
      <c r="A100" s="16" t="s">
        <v>21</v>
      </c>
      <c r="B100" s="8" t="s">
        <v>209</v>
      </c>
      <c r="C100" s="9" t="s">
        <v>210</v>
      </c>
      <c r="D100" s="9" t="s">
        <v>211</v>
      </c>
      <c r="E100" s="11" t="s">
        <v>171</v>
      </c>
      <c r="F100" s="11" t="s">
        <v>172</v>
      </c>
      <c r="G100" s="12" t="s">
        <v>18</v>
      </c>
      <c r="H100" s="13" t="s">
        <v>24</v>
      </c>
      <c r="I100" s="14" t="s">
        <v>20</v>
      </c>
      <c r="J100" s="11">
        <v>13.99</v>
      </c>
      <c r="K100" s="16" t="s">
        <v>21</v>
      </c>
    </row>
    <row r="101" spans="1:11" ht="41.25" customHeight="1">
      <c r="A101" s="16" t="s">
        <v>21</v>
      </c>
      <c r="B101" s="8" t="s">
        <v>212</v>
      </c>
      <c r="C101" s="19" t="s">
        <v>210</v>
      </c>
      <c r="D101" s="19" t="s">
        <v>211</v>
      </c>
      <c r="E101" s="10" t="s">
        <v>171</v>
      </c>
      <c r="F101" s="34" t="s">
        <v>124</v>
      </c>
      <c r="G101" s="40" t="s">
        <v>95</v>
      </c>
      <c r="H101" s="13" t="s">
        <v>24</v>
      </c>
      <c r="I101" s="14" t="s">
        <v>20</v>
      </c>
      <c r="J101" s="11">
        <v>44.99</v>
      </c>
      <c r="K101" s="16" t="s">
        <v>21</v>
      </c>
    </row>
    <row r="102" spans="1:11" ht="41.25" customHeight="1">
      <c r="A102" s="16" t="s">
        <v>21</v>
      </c>
      <c r="B102" s="8" t="s">
        <v>213</v>
      </c>
      <c r="C102" s="19" t="s">
        <v>210</v>
      </c>
      <c r="D102" s="19" t="s">
        <v>211</v>
      </c>
      <c r="E102" s="10" t="s">
        <v>171</v>
      </c>
      <c r="F102" s="34" t="s">
        <v>177</v>
      </c>
      <c r="G102" s="40" t="s">
        <v>95</v>
      </c>
      <c r="H102" s="13" t="s">
        <v>24</v>
      </c>
      <c r="I102" s="14" t="s">
        <v>20</v>
      </c>
      <c r="J102" s="34">
        <v>64.989999999999995</v>
      </c>
      <c r="K102" s="16" t="s">
        <v>21</v>
      </c>
    </row>
    <row r="103" spans="1:11" ht="41.25" customHeight="1">
      <c r="A103" s="7"/>
      <c r="B103" s="18" t="s">
        <v>214</v>
      </c>
      <c r="C103" s="19"/>
      <c r="D103" s="19" t="s">
        <v>215</v>
      </c>
      <c r="E103" s="38" t="s">
        <v>171</v>
      </c>
      <c r="F103" s="11" t="s">
        <v>124</v>
      </c>
      <c r="G103" s="12" t="s">
        <v>18</v>
      </c>
      <c r="H103" s="13" t="s">
        <v>19</v>
      </c>
      <c r="I103" s="14" t="s">
        <v>20</v>
      </c>
      <c r="J103" s="11">
        <v>45.99</v>
      </c>
      <c r="K103" s="15">
        <f t="shared" ref="K103:K104" si="3">A103*J103</f>
        <v>0</v>
      </c>
    </row>
    <row r="104" spans="1:11" ht="41.25" customHeight="1">
      <c r="A104" s="7"/>
      <c r="B104" s="18" t="s">
        <v>216</v>
      </c>
      <c r="C104" s="19"/>
      <c r="D104" s="19" t="s">
        <v>215</v>
      </c>
      <c r="E104" s="38" t="s">
        <v>171</v>
      </c>
      <c r="F104" s="11" t="s">
        <v>124</v>
      </c>
      <c r="G104" s="12" t="s">
        <v>18</v>
      </c>
      <c r="H104" s="13" t="s">
        <v>19</v>
      </c>
      <c r="I104" s="14" t="s">
        <v>20</v>
      </c>
      <c r="J104" s="11">
        <v>45.99</v>
      </c>
      <c r="K104" s="15">
        <f t="shared" si="3"/>
        <v>0</v>
      </c>
    </row>
    <row r="105" spans="1:11" ht="41.25" customHeight="1">
      <c r="A105" s="16" t="s">
        <v>21</v>
      </c>
      <c r="B105" s="8" t="s">
        <v>217</v>
      </c>
      <c r="C105" s="23"/>
      <c r="D105" s="41" t="s">
        <v>218</v>
      </c>
      <c r="E105" s="22" t="s">
        <v>171</v>
      </c>
      <c r="F105" s="22" t="s">
        <v>177</v>
      </c>
      <c r="G105" s="12" t="s">
        <v>18</v>
      </c>
      <c r="H105" s="13" t="s">
        <v>24</v>
      </c>
      <c r="I105" s="14" t="s">
        <v>20</v>
      </c>
      <c r="J105" s="22">
        <v>59.99</v>
      </c>
      <c r="K105" s="16" t="s">
        <v>21</v>
      </c>
    </row>
    <row r="106" spans="1:11" ht="41.25" customHeight="1">
      <c r="A106" s="16" t="s">
        <v>21</v>
      </c>
      <c r="B106" s="8" t="s">
        <v>219</v>
      </c>
      <c r="C106" s="23"/>
      <c r="D106" s="23" t="s">
        <v>220</v>
      </c>
      <c r="E106" s="7" t="s">
        <v>171</v>
      </c>
      <c r="F106" s="22" t="s">
        <v>29</v>
      </c>
      <c r="G106" s="12" t="s">
        <v>18</v>
      </c>
      <c r="H106" s="25" t="s">
        <v>24</v>
      </c>
      <c r="I106" s="14" t="s">
        <v>20</v>
      </c>
      <c r="J106" s="22">
        <v>29.99</v>
      </c>
      <c r="K106" s="16" t="s">
        <v>21</v>
      </c>
    </row>
    <row r="107" spans="1:11" ht="41.25" customHeight="1">
      <c r="A107" s="16" t="s">
        <v>21</v>
      </c>
      <c r="B107" s="8" t="s">
        <v>221</v>
      </c>
      <c r="C107" s="23"/>
      <c r="D107" s="23" t="s">
        <v>220</v>
      </c>
      <c r="E107" s="7" t="s">
        <v>171</v>
      </c>
      <c r="F107" s="22" t="s">
        <v>222</v>
      </c>
      <c r="G107" s="12" t="s">
        <v>18</v>
      </c>
      <c r="H107" s="25" t="s">
        <v>24</v>
      </c>
      <c r="I107" s="14" t="s">
        <v>20</v>
      </c>
      <c r="J107" s="22">
        <v>35.99</v>
      </c>
      <c r="K107" s="16" t="s">
        <v>21</v>
      </c>
    </row>
    <row r="108" spans="1:11" ht="41.25" customHeight="1">
      <c r="A108" s="16" t="s">
        <v>21</v>
      </c>
      <c r="B108" s="8" t="s">
        <v>223</v>
      </c>
      <c r="C108" s="23"/>
      <c r="D108" s="23" t="s">
        <v>220</v>
      </c>
      <c r="E108" s="7" t="s">
        <v>171</v>
      </c>
      <c r="F108" s="7" t="s">
        <v>124</v>
      </c>
      <c r="G108" s="7" t="s">
        <v>224</v>
      </c>
      <c r="H108" s="25" t="s">
        <v>24</v>
      </c>
      <c r="I108" s="14" t="s">
        <v>20</v>
      </c>
      <c r="J108" s="24">
        <v>45.99</v>
      </c>
      <c r="K108" s="16" t="s">
        <v>21</v>
      </c>
    </row>
    <row r="109" spans="1:11" ht="41.25" customHeight="1">
      <c r="A109" s="16" t="s">
        <v>21</v>
      </c>
      <c r="B109" s="8" t="s">
        <v>225</v>
      </c>
      <c r="C109" s="23"/>
      <c r="D109" s="23" t="s">
        <v>220</v>
      </c>
      <c r="E109" s="7" t="s">
        <v>171</v>
      </c>
      <c r="F109" s="22" t="s">
        <v>226</v>
      </c>
      <c r="G109" s="12" t="s">
        <v>18</v>
      </c>
      <c r="H109" s="25" t="s">
        <v>24</v>
      </c>
      <c r="I109" s="14" t="s">
        <v>20</v>
      </c>
      <c r="J109" s="22">
        <v>99.99</v>
      </c>
      <c r="K109" s="16" t="s">
        <v>21</v>
      </c>
    </row>
    <row r="110" spans="1:11" ht="41.25" customHeight="1">
      <c r="A110" s="20" t="s">
        <v>21</v>
      </c>
      <c r="B110" s="8" t="s">
        <v>227</v>
      </c>
      <c r="C110" s="23"/>
      <c r="D110" s="23" t="s">
        <v>220</v>
      </c>
      <c r="E110" s="7" t="s">
        <v>171</v>
      </c>
      <c r="F110" s="22" t="s">
        <v>124</v>
      </c>
      <c r="G110" s="12" t="s">
        <v>18</v>
      </c>
      <c r="H110" s="25" t="s">
        <v>24</v>
      </c>
      <c r="I110" s="14" t="s">
        <v>20</v>
      </c>
      <c r="J110" s="22">
        <v>45.99</v>
      </c>
      <c r="K110" s="16" t="s">
        <v>21</v>
      </c>
    </row>
    <row r="111" spans="1:11" ht="41.25" customHeight="1">
      <c r="A111" s="16" t="s">
        <v>21</v>
      </c>
      <c r="B111" s="8" t="s">
        <v>228</v>
      </c>
      <c r="C111" s="21"/>
      <c r="D111" s="21" t="s">
        <v>229</v>
      </c>
      <c r="E111" s="28" t="s">
        <v>171</v>
      </c>
      <c r="F111" s="22" t="s">
        <v>124</v>
      </c>
      <c r="G111" s="12" t="s">
        <v>18</v>
      </c>
      <c r="H111" s="25" t="s">
        <v>24</v>
      </c>
      <c r="I111" s="14" t="s">
        <v>20</v>
      </c>
      <c r="J111" s="22">
        <v>44.99</v>
      </c>
      <c r="K111" s="16" t="s">
        <v>21</v>
      </c>
    </row>
    <row r="112" spans="1:11" ht="41.25" customHeight="1">
      <c r="A112" s="7"/>
      <c r="B112" s="8" t="s">
        <v>230</v>
      </c>
      <c r="C112" s="23"/>
      <c r="D112" s="23" t="s">
        <v>231</v>
      </c>
      <c r="E112" s="7" t="s">
        <v>171</v>
      </c>
      <c r="F112" s="7" t="s">
        <v>124</v>
      </c>
      <c r="G112" s="22" t="s">
        <v>232</v>
      </c>
      <c r="H112" s="25" t="s">
        <v>19</v>
      </c>
      <c r="I112" s="14" t="s">
        <v>20</v>
      </c>
      <c r="J112" s="22">
        <v>44.99</v>
      </c>
      <c r="K112" s="15">
        <f t="shared" ref="K112:K113" si="4">A112*J112</f>
        <v>0</v>
      </c>
    </row>
    <row r="113" spans="1:11" ht="41.25" customHeight="1">
      <c r="A113" s="7"/>
      <c r="B113" s="8" t="s">
        <v>233</v>
      </c>
      <c r="C113" s="23"/>
      <c r="D113" s="23" t="s">
        <v>229</v>
      </c>
      <c r="E113" s="7" t="s">
        <v>171</v>
      </c>
      <c r="F113" s="7" t="s">
        <v>234</v>
      </c>
      <c r="G113" s="22" t="s">
        <v>18</v>
      </c>
      <c r="H113" s="25" t="s">
        <v>19</v>
      </c>
      <c r="I113" s="14" t="s">
        <v>20</v>
      </c>
      <c r="J113" s="22">
        <v>39.99</v>
      </c>
      <c r="K113" s="15">
        <f t="shared" si="4"/>
        <v>0</v>
      </c>
    </row>
    <row r="114" spans="1:11" ht="41.25" customHeight="1">
      <c r="A114" s="16" t="s">
        <v>21</v>
      </c>
      <c r="B114" s="39" t="s">
        <v>235</v>
      </c>
      <c r="C114" s="21"/>
      <c r="D114" s="21" t="s">
        <v>236</v>
      </c>
      <c r="E114" s="28" t="s">
        <v>171</v>
      </c>
      <c r="F114" s="22" t="s">
        <v>124</v>
      </c>
      <c r="G114" s="12" t="s">
        <v>18</v>
      </c>
      <c r="H114" s="25" t="s">
        <v>24</v>
      </c>
      <c r="I114" s="14" t="s">
        <v>20</v>
      </c>
      <c r="J114" s="22">
        <v>49.99</v>
      </c>
      <c r="K114" s="16" t="s">
        <v>21</v>
      </c>
    </row>
    <row r="115" spans="1:11" ht="41.25" customHeight="1">
      <c r="A115" s="16" t="s">
        <v>21</v>
      </c>
      <c r="B115" s="39" t="s">
        <v>237</v>
      </c>
      <c r="C115" s="21"/>
      <c r="D115" s="41" t="s">
        <v>238</v>
      </c>
      <c r="E115" s="28" t="s">
        <v>171</v>
      </c>
      <c r="F115" s="22" t="s">
        <v>124</v>
      </c>
      <c r="G115" s="12" t="s">
        <v>18</v>
      </c>
      <c r="H115" s="25" t="s">
        <v>24</v>
      </c>
      <c r="I115" s="14" t="s">
        <v>20</v>
      </c>
      <c r="J115" s="22">
        <v>49.99</v>
      </c>
      <c r="K115" s="16" t="s">
        <v>21</v>
      </c>
    </row>
    <row r="116" spans="1:11" ht="41.25" customHeight="1">
      <c r="A116" s="7"/>
      <c r="B116" s="17" t="s">
        <v>239</v>
      </c>
      <c r="C116" s="21"/>
      <c r="D116" s="21" t="s">
        <v>240</v>
      </c>
      <c r="E116" s="7" t="s">
        <v>171</v>
      </c>
      <c r="F116" s="22" t="s">
        <v>124</v>
      </c>
      <c r="G116" s="42" t="s">
        <v>241</v>
      </c>
      <c r="H116" s="25" t="s">
        <v>19</v>
      </c>
      <c r="I116" s="14" t="s">
        <v>20</v>
      </c>
      <c r="J116" s="22">
        <v>45.99</v>
      </c>
      <c r="K116" s="15">
        <f>A116*J116</f>
        <v>0</v>
      </c>
    </row>
    <row r="117" spans="1:11" ht="41.25" customHeight="1">
      <c r="A117" s="16" t="s">
        <v>21</v>
      </c>
      <c r="B117" s="8" t="s">
        <v>242</v>
      </c>
      <c r="C117" s="21"/>
      <c r="D117" s="21" t="s">
        <v>243</v>
      </c>
      <c r="E117" s="28" t="s">
        <v>171</v>
      </c>
      <c r="F117" s="22" t="s">
        <v>124</v>
      </c>
      <c r="G117" s="12" t="s">
        <v>18</v>
      </c>
      <c r="H117" s="25" t="s">
        <v>24</v>
      </c>
      <c r="I117" s="14" t="s">
        <v>20</v>
      </c>
      <c r="J117" s="22">
        <v>45.99</v>
      </c>
      <c r="K117" s="16" t="s">
        <v>21</v>
      </c>
    </row>
    <row r="118" spans="1:11" ht="41.25" customHeight="1">
      <c r="A118" s="16" t="s">
        <v>21</v>
      </c>
      <c r="B118" s="8" t="s">
        <v>244</v>
      </c>
      <c r="C118" s="21"/>
      <c r="D118" s="21" t="s">
        <v>245</v>
      </c>
      <c r="E118" s="28" t="s">
        <v>171</v>
      </c>
      <c r="F118" s="22" t="s">
        <v>124</v>
      </c>
      <c r="G118" s="12" t="s">
        <v>18</v>
      </c>
      <c r="H118" s="25" t="s">
        <v>24</v>
      </c>
      <c r="I118" s="14" t="s">
        <v>20</v>
      </c>
      <c r="J118" s="22">
        <v>44.99</v>
      </c>
      <c r="K118" s="16" t="s">
        <v>21</v>
      </c>
    </row>
    <row r="119" spans="1:11" ht="41.25" customHeight="1">
      <c r="A119" s="16" t="s">
        <v>21</v>
      </c>
      <c r="B119" s="8" t="s">
        <v>246</v>
      </c>
      <c r="C119" s="21"/>
      <c r="D119" s="41" t="s">
        <v>247</v>
      </c>
      <c r="E119" s="28" t="s">
        <v>171</v>
      </c>
      <c r="F119" s="22" t="s">
        <v>124</v>
      </c>
      <c r="G119" s="12" t="s">
        <v>18</v>
      </c>
      <c r="H119" s="25" t="s">
        <v>24</v>
      </c>
      <c r="I119" s="14" t="s">
        <v>20</v>
      </c>
      <c r="J119" s="22">
        <v>44.99</v>
      </c>
      <c r="K119" s="16" t="s">
        <v>21</v>
      </c>
    </row>
    <row r="120" spans="1:11" ht="41.25" customHeight="1">
      <c r="A120" s="16" t="s">
        <v>21</v>
      </c>
      <c r="B120" s="8" t="s">
        <v>248</v>
      </c>
      <c r="C120" s="21"/>
      <c r="D120" s="41" t="s">
        <v>249</v>
      </c>
      <c r="E120" s="28" t="s">
        <v>171</v>
      </c>
      <c r="F120" s="22" t="s">
        <v>124</v>
      </c>
      <c r="G120" s="12" t="s">
        <v>18</v>
      </c>
      <c r="H120" s="25" t="s">
        <v>24</v>
      </c>
      <c r="I120" s="14" t="s">
        <v>20</v>
      </c>
      <c r="J120" s="22">
        <v>44.99</v>
      </c>
      <c r="K120" s="16" t="s">
        <v>21</v>
      </c>
    </row>
    <row r="121" spans="1:11" ht="41.25" customHeight="1">
      <c r="A121" s="16" t="s">
        <v>21</v>
      </c>
      <c r="B121" s="8" t="s">
        <v>250</v>
      </c>
      <c r="C121" s="23"/>
      <c r="D121" s="23" t="s">
        <v>251</v>
      </c>
      <c r="E121" s="7" t="s">
        <v>171</v>
      </c>
      <c r="F121" s="7" t="s">
        <v>124</v>
      </c>
      <c r="G121" s="20" t="s">
        <v>252</v>
      </c>
      <c r="H121" s="25" t="s">
        <v>24</v>
      </c>
      <c r="I121" s="14" t="s">
        <v>20</v>
      </c>
      <c r="J121" s="22">
        <v>44.99</v>
      </c>
      <c r="K121" s="16" t="s">
        <v>21</v>
      </c>
    </row>
    <row r="122" spans="1:11" ht="41.25" customHeight="1">
      <c r="A122" s="16" t="s">
        <v>21</v>
      </c>
      <c r="B122" s="8" t="s">
        <v>253</v>
      </c>
      <c r="C122" s="23"/>
      <c r="D122" s="23" t="s">
        <v>251</v>
      </c>
      <c r="E122" s="7" t="s">
        <v>171</v>
      </c>
      <c r="F122" s="7" t="s">
        <v>177</v>
      </c>
      <c r="G122" s="22" t="s">
        <v>254</v>
      </c>
      <c r="H122" s="25" t="s">
        <v>24</v>
      </c>
      <c r="I122" s="14" t="s">
        <v>20</v>
      </c>
      <c r="J122" s="22">
        <v>64.989999999999995</v>
      </c>
      <c r="K122" s="16" t="s">
        <v>21</v>
      </c>
    </row>
    <row r="123" spans="1:11" ht="41.25" customHeight="1">
      <c r="A123" s="16" t="s">
        <v>21</v>
      </c>
      <c r="B123" s="8" t="s">
        <v>255</v>
      </c>
      <c r="C123" s="21"/>
      <c r="D123" s="21" t="s">
        <v>256</v>
      </c>
      <c r="E123" s="28" t="s">
        <v>171</v>
      </c>
      <c r="F123" s="22" t="s">
        <v>124</v>
      </c>
      <c r="G123" s="12" t="s">
        <v>18</v>
      </c>
      <c r="H123" s="25" t="s">
        <v>24</v>
      </c>
      <c r="I123" s="14" t="s">
        <v>20</v>
      </c>
      <c r="J123" s="22">
        <v>45.99</v>
      </c>
      <c r="K123" s="16" t="s">
        <v>21</v>
      </c>
    </row>
    <row r="124" spans="1:11" ht="41.25" customHeight="1">
      <c r="A124" s="20" t="s">
        <v>21</v>
      </c>
      <c r="B124" s="8" t="s">
        <v>257</v>
      </c>
      <c r="C124" s="23"/>
      <c r="D124" s="23" t="s">
        <v>256</v>
      </c>
      <c r="E124" s="7" t="s">
        <v>171</v>
      </c>
      <c r="F124" s="22" t="s">
        <v>17</v>
      </c>
      <c r="G124" s="12" t="s">
        <v>18</v>
      </c>
      <c r="H124" s="25" t="s">
        <v>24</v>
      </c>
      <c r="I124" s="14" t="s">
        <v>20</v>
      </c>
      <c r="J124" s="22">
        <v>19.989999999999998</v>
      </c>
      <c r="K124" s="16" t="s">
        <v>21</v>
      </c>
    </row>
    <row r="125" spans="1:11" ht="41.25" customHeight="1">
      <c r="A125" s="16" t="s">
        <v>21</v>
      </c>
      <c r="B125" s="8" t="s">
        <v>258</v>
      </c>
      <c r="C125" s="23"/>
      <c r="D125" s="21" t="s">
        <v>259</v>
      </c>
      <c r="E125" s="7" t="s">
        <v>171</v>
      </c>
      <c r="F125" s="22" t="s">
        <v>260</v>
      </c>
      <c r="G125" s="12" t="s">
        <v>18</v>
      </c>
      <c r="H125" s="25" t="s">
        <v>24</v>
      </c>
      <c r="I125" s="14" t="s">
        <v>20</v>
      </c>
      <c r="J125" s="22">
        <v>69.989999999999995</v>
      </c>
      <c r="K125" s="16" t="s">
        <v>21</v>
      </c>
    </row>
    <row r="126" spans="1:11" ht="41.25" customHeight="1">
      <c r="A126" s="16" t="s">
        <v>21</v>
      </c>
      <c r="B126" s="8" t="s">
        <v>261</v>
      </c>
      <c r="C126" s="41" t="s">
        <v>0</v>
      </c>
      <c r="D126" s="21" t="s">
        <v>259</v>
      </c>
      <c r="E126" s="7" t="s">
        <v>171</v>
      </c>
      <c r="F126" s="22" t="s">
        <v>124</v>
      </c>
      <c r="G126" s="42" t="s">
        <v>262</v>
      </c>
      <c r="H126" s="25" t="s">
        <v>24</v>
      </c>
      <c r="I126" s="14" t="s">
        <v>20</v>
      </c>
      <c r="J126" s="22">
        <v>49.99</v>
      </c>
      <c r="K126" s="16" t="s">
        <v>21</v>
      </c>
    </row>
    <row r="127" spans="1:11" ht="41.25" customHeight="1">
      <c r="A127" s="16" t="s">
        <v>21</v>
      </c>
      <c r="B127" s="8" t="s">
        <v>263</v>
      </c>
      <c r="C127" s="23"/>
      <c r="D127" s="21" t="s">
        <v>259</v>
      </c>
      <c r="E127" s="7" t="s">
        <v>171</v>
      </c>
      <c r="F127" s="22" t="s">
        <v>184</v>
      </c>
      <c r="G127" s="12" t="s">
        <v>18</v>
      </c>
      <c r="H127" s="25" t="s">
        <v>24</v>
      </c>
      <c r="I127" s="14" t="s">
        <v>20</v>
      </c>
      <c r="J127" s="24">
        <v>99.99</v>
      </c>
      <c r="K127" s="16" t="s">
        <v>21</v>
      </c>
    </row>
    <row r="128" spans="1:11" ht="41.25" customHeight="1">
      <c r="A128" s="16" t="s">
        <v>21</v>
      </c>
      <c r="B128" s="8" t="s">
        <v>264</v>
      </c>
      <c r="C128" s="23"/>
      <c r="D128" s="21" t="s">
        <v>259</v>
      </c>
      <c r="E128" s="7" t="s">
        <v>171</v>
      </c>
      <c r="F128" s="22" t="s">
        <v>172</v>
      </c>
      <c r="G128" s="12" t="s">
        <v>18</v>
      </c>
      <c r="H128" s="25" t="s">
        <v>24</v>
      </c>
      <c r="I128" s="14" t="s">
        <v>20</v>
      </c>
      <c r="J128" s="22">
        <v>13.99</v>
      </c>
      <c r="K128" s="16" t="s">
        <v>21</v>
      </c>
    </row>
    <row r="129" spans="1:11" ht="41.25" customHeight="1">
      <c r="A129" s="16" t="s">
        <v>21</v>
      </c>
      <c r="B129" s="8" t="s">
        <v>265</v>
      </c>
      <c r="C129" s="23"/>
      <c r="D129" s="21" t="s">
        <v>259</v>
      </c>
      <c r="E129" s="7" t="s">
        <v>171</v>
      </c>
      <c r="F129" s="24" t="s">
        <v>175</v>
      </c>
      <c r="G129" s="12" t="s">
        <v>18</v>
      </c>
      <c r="H129" s="25" t="s">
        <v>24</v>
      </c>
      <c r="I129" s="14" t="s">
        <v>20</v>
      </c>
      <c r="J129" s="22">
        <v>39.99</v>
      </c>
      <c r="K129" s="16" t="s">
        <v>21</v>
      </c>
    </row>
    <row r="130" spans="1:11" ht="41.25" customHeight="1">
      <c r="A130" s="16" t="s">
        <v>21</v>
      </c>
      <c r="B130" s="17" t="s">
        <v>266</v>
      </c>
      <c r="C130" s="23"/>
      <c r="D130" s="27" t="s">
        <v>267</v>
      </c>
      <c r="E130" s="7" t="s">
        <v>171</v>
      </c>
      <c r="F130" s="22" t="s">
        <v>268</v>
      </c>
      <c r="G130" s="12" t="s">
        <v>18</v>
      </c>
      <c r="H130" s="25" t="s">
        <v>24</v>
      </c>
      <c r="I130" s="14" t="s">
        <v>20</v>
      </c>
      <c r="J130" s="22">
        <v>29.99</v>
      </c>
      <c r="K130" s="16" t="s">
        <v>21</v>
      </c>
    </row>
    <row r="131" spans="1:11" ht="41.25" customHeight="1">
      <c r="A131" s="16" t="s">
        <v>21</v>
      </c>
      <c r="B131" s="8" t="s">
        <v>269</v>
      </c>
      <c r="C131" s="21" t="s">
        <v>270</v>
      </c>
      <c r="D131" s="41" t="s">
        <v>271</v>
      </c>
      <c r="E131" s="28" t="s">
        <v>171</v>
      </c>
      <c r="F131" s="22" t="s">
        <v>124</v>
      </c>
      <c r="G131" s="12" t="s">
        <v>18</v>
      </c>
      <c r="H131" s="25" t="s">
        <v>24</v>
      </c>
      <c r="I131" s="14" t="s">
        <v>20</v>
      </c>
      <c r="J131" s="22">
        <v>39.99</v>
      </c>
      <c r="K131" s="16" t="s">
        <v>21</v>
      </c>
    </row>
    <row r="132" spans="1:11" ht="41.25" customHeight="1">
      <c r="A132" s="16" t="s">
        <v>21</v>
      </c>
      <c r="B132" s="8" t="s">
        <v>272</v>
      </c>
      <c r="C132" s="21" t="s">
        <v>270</v>
      </c>
      <c r="D132" s="41" t="s">
        <v>273</v>
      </c>
      <c r="E132" s="28" t="s">
        <v>171</v>
      </c>
      <c r="F132" s="22" t="s">
        <v>124</v>
      </c>
      <c r="G132" s="12" t="s">
        <v>18</v>
      </c>
      <c r="H132" s="25" t="s">
        <v>24</v>
      </c>
      <c r="I132" s="14" t="s">
        <v>20</v>
      </c>
      <c r="J132" s="22">
        <v>39.99</v>
      </c>
      <c r="K132" s="16" t="s">
        <v>21</v>
      </c>
    </row>
    <row r="133" spans="1:11" ht="41.25" customHeight="1">
      <c r="A133" s="16" t="s">
        <v>21</v>
      </c>
      <c r="B133" s="8" t="s">
        <v>274</v>
      </c>
      <c r="C133" s="21"/>
      <c r="D133" s="41" t="s">
        <v>275</v>
      </c>
      <c r="E133" s="28" t="s">
        <v>171</v>
      </c>
      <c r="F133" s="22" t="s">
        <v>124</v>
      </c>
      <c r="G133" s="12" t="s">
        <v>18</v>
      </c>
      <c r="H133" s="25" t="s">
        <v>24</v>
      </c>
      <c r="I133" s="14" t="s">
        <v>20</v>
      </c>
      <c r="J133" s="22">
        <v>45.99</v>
      </c>
      <c r="K133" s="16" t="s">
        <v>21</v>
      </c>
    </row>
    <row r="134" spans="1:11" ht="41.25" customHeight="1">
      <c r="A134" s="16" t="s">
        <v>21</v>
      </c>
      <c r="B134" s="8" t="s">
        <v>276</v>
      </c>
      <c r="C134" s="23"/>
      <c r="D134" s="23" t="s">
        <v>277</v>
      </c>
      <c r="E134" s="7" t="s">
        <v>171</v>
      </c>
      <c r="F134" s="22" t="s">
        <v>45</v>
      </c>
      <c r="G134" s="12" t="s">
        <v>18</v>
      </c>
      <c r="H134" s="25" t="s">
        <v>24</v>
      </c>
      <c r="I134" s="14" t="s">
        <v>20</v>
      </c>
      <c r="J134" s="22">
        <v>22.99</v>
      </c>
      <c r="K134" s="16" t="s">
        <v>21</v>
      </c>
    </row>
    <row r="135" spans="1:11" ht="41.25" customHeight="1">
      <c r="A135" s="16" t="s">
        <v>21</v>
      </c>
      <c r="B135" s="8" t="s">
        <v>278</v>
      </c>
      <c r="C135" s="23"/>
      <c r="D135" s="23" t="s">
        <v>277</v>
      </c>
      <c r="E135" s="22" t="s">
        <v>171</v>
      </c>
      <c r="F135" s="7" t="s">
        <v>177</v>
      </c>
      <c r="G135" s="7" t="s">
        <v>95</v>
      </c>
      <c r="H135" s="25" t="s">
        <v>24</v>
      </c>
      <c r="I135" s="14" t="s">
        <v>20</v>
      </c>
      <c r="J135" s="24">
        <v>59.99</v>
      </c>
      <c r="K135" s="16" t="s">
        <v>21</v>
      </c>
    </row>
    <row r="136" spans="1:11" ht="41.25" customHeight="1">
      <c r="A136" s="20" t="s">
        <v>21</v>
      </c>
      <c r="B136" s="8" t="s">
        <v>279</v>
      </c>
      <c r="C136" s="23"/>
      <c r="D136" s="21" t="s">
        <v>277</v>
      </c>
      <c r="E136" s="22" t="s">
        <v>171</v>
      </c>
      <c r="F136" s="22" t="s">
        <v>177</v>
      </c>
      <c r="G136" s="12" t="s">
        <v>18</v>
      </c>
      <c r="H136" s="25" t="s">
        <v>24</v>
      </c>
      <c r="I136" s="14" t="s">
        <v>20</v>
      </c>
      <c r="J136" s="24">
        <v>59.99</v>
      </c>
      <c r="K136" s="16" t="s">
        <v>21</v>
      </c>
    </row>
    <row r="137" spans="1:11" ht="41.25" customHeight="1">
      <c r="A137" s="16" t="s">
        <v>21</v>
      </c>
      <c r="B137" s="8" t="s">
        <v>280</v>
      </c>
      <c r="C137" s="23"/>
      <c r="D137" s="23" t="s">
        <v>281</v>
      </c>
      <c r="E137" s="7" t="s">
        <v>171</v>
      </c>
      <c r="F137" s="7" t="s">
        <v>124</v>
      </c>
      <c r="G137" s="7" t="s">
        <v>57</v>
      </c>
      <c r="H137" s="25" t="s">
        <v>24</v>
      </c>
      <c r="I137" s="14" t="s">
        <v>20</v>
      </c>
      <c r="J137" s="22">
        <v>44.99</v>
      </c>
      <c r="K137" s="16" t="s">
        <v>21</v>
      </c>
    </row>
    <row r="138" spans="1:11" ht="41.25" customHeight="1">
      <c r="A138" s="7"/>
      <c r="B138" s="8" t="s">
        <v>282</v>
      </c>
      <c r="C138" s="21"/>
      <c r="D138" s="41" t="s">
        <v>283</v>
      </c>
      <c r="E138" s="28" t="s">
        <v>171</v>
      </c>
      <c r="F138" s="22" t="s">
        <v>124</v>
      </c>
      <c r="G138" s="12" t="s">
        <v>18</v>
      </c>
      <c r="H138" s="25" t="s">
        <v>19</v>
      </c>
      <c r="I138" s="14" t="s">
        <v>20</v>
      </c>
      <c r="J138" s="22">
        <v>44.99</v>
      </c>
      <c r="K138" s="15">
        <f>A138*J138</f>
        <v>0</v>
      </c>
    </row>
    <row r="139" spans="1:11" ht="41.25" customHeight="1">
      <c r="A139" s="16" t="s">
        <v>21</v>
      </c>
      <c r="B139" s="8" t="s">
        <v>284</v>
      </c>
      <c r="C139" s="23"/>
      <c r="D139" s="27" t="s">
        <v>285</v>
      </c>
      <c r="E139" s="7" t="s">
        <v>171</v>
      </c>
      <c r="F139" s="22" t="s">
        <v>124</v>
      </c>
      <c r="G139" s="12" t="s">
        <v>18</v>
      </c>
      <c r="H139" s="25" t="s">
        <v>24</v>
      </c>
      <c r="I139" s="14" t="s">
        <v>20</v>
      </c>
      <c r="J139" s="22">
        <v>49.99</v>
      </c>
      <c r="K139" s="16" t="s">
        <v>21</v>
      </c>
    </row>
    <row r="140" spans="1:11" ht="41.25" customHeight="1">
      <c r="A140" s="16" t="s">
        <v>21</v>
      </c>
      <c r="B140" s="8" t="s">
        <v>286</v>
      </c>
      <c r="C140" s="21"/>
      <c r="D140" s="21" t="s">
        <v>287</v>
      </c>
      <c r="E140" s="7" t="s">
        <v>171</v>
      </c>
      <c r="F140" s="22" t="s">
        <v>124</v>
      </c>
      <c r="G140" s="42" t="s">
        <v>288</v>
      </c>
      <c r="H140" s="25" t="s">
        <v>24</v>
      </c>
      <c r="I140" s="14" t="s">
        <v>20</v>
      </c>
      <c r="J140" s="22">
        <v>44.99</v>
      </c>
      <c r="K140" s="16" t="s">
        <v>21</v>
      </c>
    </row>
    <row r="141" spans="1:11" ht="41.25" customHeight="1">
      <c r="A141" s="22"/>
      <c r="B141" s="8" t="s">
        <v>289</v>
      </c>
      <c r="C141" s="21"/>
      <c r="D141" s="41" t="s">
        <v>290</v>
      </c>
      <c r="E141" s="7" t="s">
        <v>171</v>
      </c>
      <c r="F141" s="22" t="s">
        <v>124</v>
      </c>
      <c r="G141" s="42" t="s">
        <v>74</v>
      </c>
      <c r="H141" s="25" t="s">
        <v>19</v>
      </c>
      <c r="I141" s="14" t="s">
        <v>20</v>
      </c>
      <c r="J141" s="22">
        <v>44.99</v>
      </c>
      <c r="K141" s="15">
        <f>A141*J141</f>
        <v>0</v>
      </c>
    </row>
    <row r="142" spans="1:11" ht="41.25" customHeight="1">
      <c r="A142" s="16" t="s">
        <v>21</v>
      </c>
      <c r="B142" s="8" t="s">
        <v>291</v>
      </c>
      <c r="C142" s="23"/>
      <c r="D142" s="23" t="s">
        <v>292</v>
      </c>
      <c r="E142" s="7" t="s">
        <v>171</v>
      </c>
      <c r="F142" s="22" t="s">
        <v>172</v>
      </c>
      <c r="G142" s="12" t="s">
        <v>18</v>
      </c>
      <c r="H142" s="25" t="s">
        <v>24</v>
      </c>
      <c r="I142" s="14" t="s">
        <v>20</v>
      </c>
      <c r="J142" s="22">
        <v>13.99</v>
      </c>
      <c r="K142" s="16" t="s">
        <v>21</v>
      </c>
    </row>
    <row r="143" spans="1:11" ht="41.25" customHeight="1">
      <c r="A143" s="16" t="s">
        <v>21</v>
      </c>
      <c r="B143" s="8" t="s">
        <v>293</v>
      </c>
      <c r="C143" s="23"/>
      <c r="D143" s="23" t="s">
        <v>292</v>
      </c>
      <c r="E143" s="7" t="s">
        <v>171</v>
      </c>
      <c r="F143" s="7" t="s">
        <v>294</v>
      </c>
      <c r="G143" s="22" t="s">
        <v>18</v>
      </c>
      <c r="H143" s="25" t="s">
        <v>24</v>
      </c>
      <c r="I143" s="14" t="s">
        <v>20</v>
      </c>
      <c r="J143" s="22">
        <v>39.99</v>
      </c>
      <c r="K143" s="16" t="s">
        <v>21</v>
      </c>
    </row>
    <row r="144" spans="1:11" ht="41.25" customHeight="1">
      <c r="A144" s="7"/>
      <c r="B144" s="8" t="s">
        <v>295</v>
      </c>
      <c r="C144" s="23"/>
      <c r="D144" s="23" t="s">
        <v>292</v>
      </c>
      <c r="E144" s="7" t="s">
        <v>171</v>
      </c>
      <c r="F144" s="22" t="s">
        <v>296</v>
      </c>
      <c r="G144" s="12" t="s">
        <v>18</v>
      </c>
      <c r="H144" s="25" t="s">
        <v>297</v>
      </c>
      <c r="I144" s="14" t="s">
        <v>20</v>
      </c>
      <c r="J144" s="22">
        <v>65.989999999999995</v>
      </c>
      <c r="K144" s="15">
        <f>A144*J144</f>
        <v>0</v>
      </c>
    </row>
    <row r="145" spans="1:11" ht="41.25" customHeight="1">
      <c r="A145" s="16" t="s">
        <v>21</v>
      </c>
      <c r="B145" s="8" t="s">
        <v>298</v>
      </c>
      <c r="C145" s="21"/>
      <c r="D145" s="41" t="s">
        <v>299</v>
      </c>
      <c r="E145" s="43" t="s">
        <v>171</v>
      </c>
      <c r="F145" s="22" t="s">
        <v>124</v>
      </c>
      <c r="G145" s="12" t="s">
        <v>18</v>
      </c>
      <c r="H145" s="26" t="s">
        <v>24</v>
      </c>
      <c r="I145" s="14" t="s">
        <v>20</v>
      </c>
      <c r="J145" s="22">
        <v>45.99</v>
      </c>
      <c r="K145" s="16" t="s">
        <v>21</v>
      </c>
    </row>
    <row r="146" spans="1:11" ht="41.25" customHeight="1">
      <c r="A146" s="16" t="s">
        <v>21</v>
      </c>
      <c r="B146" s="44" t="s">
        <v>300</v>
      </c>
      <c r="C146" s="23"/>
      <c r="D146" s="27" t="s">
        <v>301</v>
      </c>
      <c r="E146" s="22" t="s">
        <v>171</v>
      </c>
      <c r="F146" s="22" t="s">
        <v>124</v>
      </c>
      <c r="G146" s="12" t="s">
        <v>18</v>
      </c>
      <c r="H146" s="25" t="s">
        <v>24</v>
      </c>
      <c r="I146" s="14" t="s">
        <v>20</v>
      </c>
      <c r="J146" s="22">
        <v>45.99</v>
      </c>
      <c r="K146" s="16" t="s">
        <v>21</v>
      </c>
    </row>
    <row r="147" spans="1:11" ht="41.25" customHeight="1">
      <c r="A147" s="16" t="s">
        <v>21</v>
      </c>
      <c r="B147" s="8" t="s">
        <v>302</v>
      </c>
      <c r="C147" s="21"/>
      <c r="D147" s="23" t="s">
        <v>303</v>
      </c>
      <c r="E147" s="7" t="s">
        <v>171</v>
      </c>
      <c r="F147" s="22" t="s">
        <v>124</v>
      </c>
      <c r="G147" s="45" t="s">
        <v>304</v>
      </c>
      <c r="H147" s="25" t="s">
        <v>24</v>
      </c>
      <c r="I147" s="14" t="s">
        <v>20</v>
      </c>
      <c r="J147" s="22">
        <v>45.99</v>
      </c>
      <c r="K147" s="16" t="s">
        <v>21</v>
      </c>
    </row>
    <row r="148" spans="1:11" ht="41.25" customHeight="1">
      <c r="A148" s="16" t="s">
        <v>21</v>
      </c>
      <c r="B148" s="8" t="s">
        <v>305</v>
      </c>
      <c r="C148" s="21"/>
      <c r="D148" s="23" t="s">
        <v>303</v>
      </c>
      <c r="E148" s="43" t="s">
        <v>171</v>
      </c>
      <c r="F148" s="22" t="s">
        <v>124</v>
      </c>
      <c r="G148" s="12" t="s">
        <v>18</v>
      </c>
      <c r="H148" s="25" t="s">
        <v>24</v>
      </c>
      <c r="I148" s="14" t="s">
        <v>20</v>
      </c>
      <c r="J148" s="22">
        <v>45.99</v>
      </c>
      <c r="K148" s="16" t="s">
        <v>21</v>
      </c>
    </row>
    <row r="149" spans="1:11" ht="41.25" customHeight="1">
      <c r="A149" s="16" t="s">
        <v>21</v>
      </c>
      <c r="B149" s="8" t="s">
        <v>306</v>
      </c>
      <c r="C149" s="21"/>
      <c r="D149" s="23" t="s">
        <v>303</v>
      </c>
      <c r="E149" s="7" t="s">
        <v>171</v>
      </c>
      <c r="F149" s="22" t="s">
        <v>124</v>
      </c>
      <c r="G149" s="42" t="s">
        <v>57</v>
      </c>
      <c r="H149" s="25" t="s">
        <v>24</v>
      </c>
      <c r="I149" s="14" t="s">
        <v>20</v>
      </c>
      <c r="J149" s="22">
        <v>45.99</v>
      </c>
      <c r="K149" s="16" t="s">
        <v>21</v>
      </c>
    </row>
    <row r="150" spans="1:11" ht="41.25" customHeight="1">
      <c r="A150" s="16" t="s">
        <v>21</v>
      </c>
      <c r="B150" s="8" t="s">
        <v>307</v>
      </c>
      <c r="C150" s="21"/>
      <c r="D150" s="41" t="s">
        <v>308</v>
      </c>
      <c r="E150" s="28" t="s">
        <v>171</v>
      </c>
      <c r="F150" s="22" t="s">
        <v>124</v>
      </c>
      <c r="G150" s="12" t="s">
        <v>18</v>
      </c>
      <c r="H150" s="25" t="s">
        <v>24</v>
      </c>
      <c r="I150" s="14" t="s">
        <v>20</v>
      </c>
      <c r="J150" s="22">
        <v>45.99</v>
      </c>
      <c r="K150" s="16" t="s">
        <v>21</v>
      </c>
    </row>
    <row r="151" spans="1:11" ht="41.25" customHeight="1">
      <c r="A151" s="16" t="s">
        <v>21</v>
      </c>
      <c r="B151" s="8" t="s">
        <v>309</v>
      </c>
      <c r="C151" s="21"/>
      <c r="D151" s="41" t="s">
        <v>310</v>
      </c>
      <c r="E151" s="28" t="s">
        <v>171</v>
      </c>
      <c r="F151" s="22" t="s">
        <v>124</v>
      </c>
      <c r="G151" s="12" t="s">
        <v>18</v>
      </c>
      <c r="H151" s="25" t="s">
        <v>24</v>
      </c>
      <c r="I151" s="14" t="s">
        <v>20</v>
      </c>
      <c r="J151" s="22">
        <v>45.99</v>
      </c>
      <c r="K151" s="16" t="s">
        <v>21</v>
      </c>
    </row>
    <row r="152" spans="1:11" ht="41.25" customHeight="1">
      <c r="A152" s="16" t="s">
        <v>21</v>
      </c>
      <c r="B152" s="8" t="s">
        <v>311</v>
      </c>
      <c r="C152" s="21"/>
      <c r="D152" s="27" t="s">
        <v>312</v>
      </c>
      <c r="E152" s="7" t="s">
        <v>171</v>
      </c>
      <c r="F152" s="22" t="s">
        <v>124</v>
      </c>
      <c r="G152" s="42" t="s">
        <v>57</v>
      </c>
      <c r="H152" s="25" t="s">
        <v>24</v>
      </c>
      <c r="I152" s="14" t="s">
        <v>20</v>
      </c>
      <c r="J152" s="22">
        <v>45.99</v>
      </c>
      <c r="K152" s="16" t="s">
        <v>21</v>
      </c>
    </row>
    <row r="153" spans="1:11" ht="41.25" customHeight="1">
      <c r="A153" s="16" t="s">
        <v>21</v>
      </c>
      <c r="B153" s="17" t="s">
        <v>313</v>
      </c>
      <c r="C153" s="23"/>
      <c r="D153" s="23" t="s">
        <v>314</v>
      </c>
      <c r="E153" s="7" t="s">
        <v>171</v>
      </c>
      <c r="F153" s="22" t="s">
        <v>315</v>
      </c>
      <c r="G153" s="12" t="s">
        <v>18</v>
      </c>
      <c r="H153" s="25" t="s">
        <v>24</v>
      </c>
      <c r="I153" s="14" t="s">
        <v>20</v>
      </c>
      <c r="J153" s="22">
        <v>39.99</v>
      </c>
      <c r="K153" s="16" t="s">
        <v>21</v>
      </c>
    </row>
    <row r="154" spans="1:11" ht="41.25" customHeight="1">
      <c r="A154" s="16" t="s">
        <v>21</v>
      </c>
      <c r="B154" s="8" t="s">
        <v>316</v>
      </c>
      <c r="C154" s="21"/>
      <c r="D154" s="41" t="s">
        <v>317</v>
      </c>
      <c r="E154" s="7" t="s">
        <v>171</v>
      </c>
      <c r="F154" s="22" t="s">
        <v>124</v>
      </c>
      <c r="G154" s="42" t="s">
        <v>18</v>
      </c>
      <c r="H154" s="25" t="s">
        <v>24</v>
      </c>
      <c r="I154" s="14" t="s">
        <v>20</v>
      </c>
      <c r="J154" s="22">
        <v>44.99</v>
      </c>
      <c r="K154" s="16" t="s">
        <v>21</v>
      </c>
    </row>
    <row r="155" spans="1:11" ht="41.25" customHeight="1">
      <c r="A155" s="16" t="s">
        <v>21</v>
      </c>
      <c r="B155" s="8" t="s">
        <v>318</v>
      </c>
      <c r="C155" s="21"/>
      <c r="D155" s="21" t="s">
        <v>319</v>
      </c>
      <c r="E155" s="7" t="s">
        <v>171</v>
      </c>
      <c r="F155" s="22" t="s">
        <v>124</v>
      </c>
      <c r="G155" s="42" t="s">
        <v>18</v>
      </c>
      <c r="H155" s="25" t="s">
        <v>24</v>
      </c>
      <c r="I155" s="14" t="s">
        <v>20</v>
      </c>
      <c r="J155" s="22">
        <v>44.99</v>
      </c>
      <c r="K155" s="16" t="s">
        <v>21</v>
      </c>
    </row>
    <row r="156" spans="1:11" ht="41.25" customHeight="1">
      <c r="A156" s="16" t="s">
        <v>21</v>
      </c>
      <c r="B156" s="8" t="s">
        <v>320</v>
      </c>
      <c r="C156" s="21"/>
      <c r="D156" s="21" t="s">
        <v>321</v>
      </c>
      <c r="E156" s="7" t="s">
        <v>171</v>
      </c>
      <c r="F156" s="22" t="s">
        <v>124</v>
      </c>
      <c r="G156" s="42" t="s">
        <v>232</v>
      </c>
      <c r="H156" s="25" t="s">
        <v>24</v>
      </c>
      <c r="I156" s="14" t="s">
        <v>20</v>
      </c>
      <c r="J156" s="22">
        <v>44.99</v>
      </c>
      <c r="K156" s="16" t="s">
        <v>21</v>
      </c>
    </row>
    <row r="157" spans="1:11" ht="41.25" customHeight="1">
      <c r="A157" s="7"/>
      <c r="B157" s="8" t="s">
        <v>322</v>
      </c>
      <c r="C157" s="23" t="s">
        <v>323</v>
      </c>
      <c r="D157" s="21" t="s">
        <v>324</v>
      </c>
      <c r="E157" s="7" t="s">
        <v>171</v>
      </c>
      <c r="F157" s="22" t="s">
        <v>124</v>
      </c>
      <c r="G157" s="42" t="s">
        <v>241</v>
      </c>
      <c r="H157" s="25" t="s">
        <v>19</v>
      </c>
      <c r="I157" s="14" t="s">
        <v>20</v>
      </c>
      <c r="J157" s="22">
        <v>44.99</v>
      </c>
      <c r="K157" s="15">
        <f t="shared" ref="K157:K158" si="5">A157*J157</f>
        <v>0</v>
      </c>
    </row>
    <row r="158" spans="1:11" ht="41.25" customHeight="1">
      <c r="A158" s="7"/>
      <c r="B158" s="8" t="s">
        <v>325</v>
      </c>
      <c r="C158" s="23" t="s">
        <v>323</v>
      </c>
      <c r="D158" s="23" t="s">
        <v>324</v>
      </c>
      <c r="E158" s="22" t="s">
        <v>171</v>
      </c>
      <c r="F158" s="7" t="s">
        <v>124</v>
      </c>
      <c r="G158" s="22" t="s">
        <v>115</v>
      </c>
      <c r="H158" s="25" t="s">
        <v>19</v>
      </c>
      <c r="I158" s="14" t="s">
        <v>20</v>
      </c>
      <c r="J158" s="22">
        <v>44.99</v>
      </c>
      <c r="K158" s="15">
        <f t="shared" si="5"/>
        <v>0</v>
      </c>
    </row>
    <row r="159" spans="1:11" ht="41.25" customHeight="1">
      <c r="A159" s="16" t="s">
        <v>21</v>
      </c>
      <c r="B159" s="17" t="s">
        <v>326</v>
      </c>
      <c r="C159" s="21"/>
      <c r="D159" s="21" t="s">
        <v>327</v>
      </c>
      <c r="E159" s="28" t="s">
        <v>171</v>
      </c>
      <c r="F159" s="22" t="s">
        <v>124</v>
      </c>
      <c r="G159" s="12" t="s">
        <v>18</v>
      </c>
      <c r="H159" s="25" t="s">
        <v>24</v>
      </c>
      <c r="I159" s="14" t="s">
        <v>20</v>
      </c>
      <c r="J159" s="22">
        <v>44.99</v>
      </c>
      <c r="K159" s="16" t="s">
        <v>21</v>
      </c>
    </row>
    <row r="160" spans="1:11" ht="41.25" customHeight="1">
      <c r="A160" s="20" t="s">
        <v>21</v>
      </c>
      <c r="B160" s="8" t="s">
        <v>328</v>
      </c>
      <c r="C160" s="21"/>
      <c r="D160" s="21" t="s">
        <v>329</v>
      </c>
      <c r="E160" s="28" t="s">
        <v>171</v>
      </c>
      <c r="F160" s="22" t="s">
        <v>124</v>
      </c>
      <c r="G160" s="12" t="s">
        <v>18</v>
      </c>
      <c r="H160" s="25" t="s">
        <v>24</v>
      </c>
      <c r="I160" s="14" t="s">
        <v>20</v>
      </c>
      <c r="J160" s="22">
        <v>44.99</v>
      </c>
      <c r="K160" s="16" t="s">
        <v>21</v>
      </c>
    </row>
    <row r="161" spans="1:11" ht="41.25" customHeight="1">
      <c r="A161" s="20" t="s">
        <v>21</v>
      </c>
      <c r="B161" s="8" t="s">
        <v>330</v>
      </c>
      <c r="C161" s="23"/>
      <c r="D161" s="27" t="s">
        <v>331</v>
      </c>
      <c r="E161" s="7" t="s">
        <v>171</v>
      </c>
      <c r="F161" s="22" t="s">
        <v>124</v>
      </c>
      <c r="G161" s="22" t="s">
        <v>18</v>
      </c>
      <c r="H161" s="25" t="s">
        <v>24</v>
      </c>
      <c r="I161" s="14" t="s">
        <v>20</v>
      </c>
      <c r="J161" s="22">
        <v>44.99</v>
      </c>
      <c r="K161" s="16" t="s">
        <v>21</v>
      </c>
    </row>
    <row r="162" spans="1:11" ht="41.25" customHeight="1">
      <c r="A162" s="16" t="s">
        <v>21</v>
      </c>
      <c r="B162" s="8" t="s">
        <v>332</v>
      </c>
      <c r="C162" s="23"/>
      <c r="D162" s="23" t="s">
        <v>333</v>
      </c>
      <c r="E162" s="7" t="s">
        <v>171</v>
      </c>
      <c r="F162" s="22" t="s">
        <v>172</v>
      </c>
      <c r="G162" s="12" t="s">
        <v>18</v>
      </c>
      <c r="H162" s="25" t="s">
        <v>24</v>
      </c>
      <c r="I162" s="14" t="s">
        <v>20</v>
      </c>
      <c r="J162" s="22">
        <v>13.99</v>
      </c>
      <c r="K162" s="16" t="s">
        <v>21</v>
      </c>
    </row>
    <row r="163" spans="1:11" ht="41.25" customHeight="1">
      <c r="A163" s="7"/>
      <c r="B163" s="8" t="s">
        <v>334</v>
      </c>
      <c r="C163" s="21"/>
      <c r="D163" s="21" t="s">
        <v>333</v>
      </c>
      <c r="E163" s="7" t="s">
        <v>171</v>
      </c>
      <c r="F163" s="22" t="s">
        <v>124</v>
      </c>
      <c r="G163" s="42" t="s">
        <v>95</v>
      </c>
      <c r="H163" s="25" t="s">
        <v>19</v>
      </c>
      <c r="I163" s="14" t="s">
        <v>20</v>
      </c>
      <c r="J163" s="22">
        <v>44.99</v>
      </c>
      <c r="K163" s="15">
        <f t="shared" ref="K163:K165" si="6">A163*J163</f>
        <v>0</v>
      </c>
    </row>
    <row r="164" spans="1:11" ht="41.25" customHeight="1">
      <c r="A164" s="7"/>
      <c r="B164" s="18" t="s">
        <v>335</v>
      </c>
      <c r="C164" s="23"/>
      <c r="D164" s="23" t="s">
        <v>333</v>
      </c>
      <c r="E164" s="7" t="s">
        <v>171</v>
      </c>
      <c r="F164" s="22" t="s">
        <v>294</v>
      </c>
      <c r="G164" s="12" t="s">
        <v>18</v>
      </c>
      <c r="H164" s="25" t="s">
        <v>19</v>
      </c>
      <c r="I164" s="14" t="s">
        <v>20</v>
      </c>
      <c r="J164" s="22">
        <v>39.99</v>
      </c>
      <c r="K164" s="15">
        <f t="shared" si="6"/>
        <v>0</v>
      </c>
    </row>
    <row r="165" spans="1:11" ht="41.25" customHeight="1">
      <c r="A165" s="7"/>
      <c r="B165" s="8" t="s">
        <v>336</v>
      </c>
      <c r="C165" s="21"/>
      <c r="D165" s="21" t="s">
        <v>333</v>
      </c>
      <c r="E165" s="7" t="s">
        <v>171</v>
      </c>
      <c r="F165" s="22" t="s">
        <v>177</v>
      </c>
      <c r="G165" s="42" t="s">
        <v>95</v>
      </c>
      <c r="H165" s="25" t="s">
        <v>19</v>
      </c>
      <c r="I165" s="14" t="s">
        <v>20</v>
      </c>
      <c r="J165" s="22">
        <v>59.99</v>
      </c>
      <c r="K165" s="15">
        <f t="shared" si="6"/>
        <v>0</v>
      </c>
    </row>
    <row r="166" spans="1:11" ht="41.25" customHeight="1">
      <c r="A166" s="16" t="s">
        <v>21</v>
      </c>
      <c r="B166" s="23" t="s">
        <v>337</v>
      </c>
      <c r="C166" s="23"/>
      <c r="D166" s="27" t="s">
        <v>327</v>
      </c>
      <c r="E166" s="7" t="s">
        <v>171</v>
      </c>
      <c r="F166" s="22" t="s">
        <v>124</v>
      </c>
      <c r="G166" s="12" t="s">
        <v>18</v>
      </c>
      <c r="H166" s="25" t="s">
        <v>24</v>
      </c>
      <c r="I166" s="14" t="s">
        <v>20</v>
      </c>
      <c r="J166" s="22">
        <v>44.99</v>
      </c>
      <c r="K166" s="16" t="s">
        <v>21</v>
      </c>
    </row>
    <row r="167" spans="1:11" ht="41.25" customHeight="1">
      <c r="A167" s="16" t="s">
        <v>21</v>
      </c>
      <c r="B167" s="17" t="s">
        <v>338</v>
      </c>
      <c r="C167" s="21"/>
      <c r="D167" s="21" t="s">
        <v>327</v>
      </c>
      <c r="E167" s="28" t="s">
        <v>171</v>
      </c>
      <c r="F167" s="22" t="s">
        <v>124</v>
      </c>
      <c r="G167" s="12" t="s">
        <v>18</v>
      </c>
      <c r="H167" s="25" t="s">
        <v>24</v>
      </c>
      <c r="I167" s="14" t="s">
        <v>20</v>
      </c>
      <c r="J167" s="22">
        <v>44.99</v>
      </c>
      <c r="K167" s="16" t="s">
        <v>21</v>
      </c>
    </row>
    <row r="168" spans="1:11" ht="41.25" customHeight="1">
      <c r="A168" s="16" t="s">
        <v>21</v>
      </c>
      <c r="B168" s="8" t="s">
        <v>339</v>
      </c>
      <c r="C168" s="21"/>
      <c r="D168" s="41" t="s">
        <v>340</v>
      </c>
      <c r="E168" s="28" t="s">
        <v>171</v>
      </c>
      <c r="F168" s="22" t="s">
        <v>124</v>
      </c>
      <c r="G168" s="12" t="s">
        <v>18</v>
      </c>
      <c r="H168" s="25" t="s">
        <v>24</v>
      </c>
      <c r="I168" s="14" t="s">
        <v>20</v>
      </c>
      <c r="J168" s="22">
        <v>44.99</v>
      </c>
      <c r="K168" s="16" t="s">
        <v>21</v>
      </c>
    </row>
    <row r="169" spans="1:11" ht="41.25" customHeight="1">
      <c r="A169" s="16" t="s">
        <v>21</v>
      </c>
      <c r="B169" s="8" t="s">
        <v>341</v>
      </c>
      <c r="C169" s="23"/>
      <c r="D169" s="41" t="s">
        <v>342</v>
      </c>
      <c r="E169" s="7" t="s">
        <v>171</v>
      </c>
      <c r="F169" s="22" t="s">
        <v>124</v>
      </c>
      <c r="G169" s="12" t="s">
        <v>18</v>
      </c>
      <c r="H169" s="25" t="s">
        <v>24</v>
      </c>
      <c r="I169" s="14" t="s">
        <v>20</v>
      </c>
      <c r="J169" s="22">
        <v>45.99</v>
      </c>
      <c r="K169" s="16" t="s">
        <v>21</v>
      </c>
    </row>
    <row r="170" spans="1:11" ht="41.25" customHeight="1">
      <c r="A170" s="16" t="s">
        <v>21</v>
      </c>
      <c r="B170" s="8" t="s">
        <v>343</v>
      </c>
      <c r="C170" s="21"/>
      <c r="D170" s="41" t="s">
        <v>344</v>
      </c>
      <c r="E170" s="28" t="s">
        <v>171</v>
      </c>
      <c r="F170" s="22" t="s">
        <v>124</v>
      </c>
      <c r="G170" s="12" t="s">
        <v>18</v>
      </c>
      <c r="H170" s="25" t="s">
        <v>24</v>
      </c>
      <c r="I170" s="14" t="s">
        <v>20</v>
      </c>
      <c r="J170" s="22">
        <v>45.99</v>
      </c>
      <c r="K170" s="16" t="s">
        <v>21</v>
      </c>
    </row>
    <row r="171" spans="1:11" ht="41.25" customHeight="1">
      <c r="A171" s="7"/>
      <c r="B171" s="8" t="s">
        <v>345</v>
      </c>
      <c r="C171" s="23"/>
      <c r="D171" s="23" t="s">
        <v>346</v>
      </c>
      <c r="E171" s="7" t="s">
        <v>171</v>
      </c>
      <c r="F171" s="7" t="s">
        <v>347</v>
      </c>
      <c r="G171" s="22" t="s">
        <v>18</v>
      </c>
      <c r="H171" s="25" t="s">
        <v>19</v>
      </c>
      <c r="I171" s="14" t="s">
        <v>20</v>
      </c>
      <c r="J171" s="22">
        <v>64.989999999999995</v>
      </c>
      <c r="K171" s="15">
        <f>A171*J171</f>
        <v>0</v>
      </c>
    </row>
    <row r="172" spans="1:11" ht="41.25" customHeight="1">
      <c r="A172" s="16" t="s">
        <v>21</v>
      </c>
      <c r="B172" s="8" t="s">
        <v>348</v>
      </c>
      <c r="C172" s="21"/>
      <c r="D172" s="21" t="s">
        <v>349</v>
      </c>
      <c r="E172" s="7" t="s">
        <v>171</v>
      </c>
      <c r="F172" s="22" t="s">
        <v>124</v>
      </c>
      <c r="G172" s="42" t="s">
        <v>95</v>
      </c>
      <c r="H172" s="25" t="s">
        <v>24</v>
      </c>
      <c r="I172" s="14" t="s">
        <v>20</v>
      </c>
      <c r="J172" s="22">
        <v>44.99</v>
      </c>
      <c r="K172" s="16" t="s">
        <v>21</v>
      </c>
    </row>
    <row r="173" spans="1:11" ht="41.25" customHeight="1">
      <c r="A173" s="16" t="s">
        <v>21</v>
      </c>
      <c r="B173" s="39" t="s">
        <v>350</v>
      </c>
      <c r="C173" s="23"/>
      <c r="D173" s="23" t="s">
        <v>351</v>
      </c>
      <c r="E173" s="7" t="s">
        <v>171</v>
      </c>
      <c r="F173" s="7" t="s">
        <v>29</v>
      </c>
      <c r="G173" s="22" t="s">
        <v>18</v>
      </c>
      <c r="H173" s="25" t="s">
        <v>24</v>
      </c>
      <c r="I173" s="14" t="s">
        <v>20</v>
      </c>
      <c r="J173" s="22">
        <v>29.99</v>
      </c>
      <c r="K173" s="16" t="s">
        <v>21</v>
      </c>
    </row>
    <row r="174" spans="1:11" ht="41.25" customHeight="1">
      <c r="A174" s="16" t="s">
        <v>21</v>
      </c>
      <c r="B174" s="17" t="s">
        <v>352</v>
      </c>
      <c r="C174" s="23"/>
      <c r="D174" s="23" t="s">
        <v>353</v>
      </c>
      <c r="E174" s="22" t="s">
        <v>171</v>
      </c>
      <c r="F174" s="7" t="s">
        <v>124</v>
      </c>
      <c r="G174" s="20" t="s">
        <v>262</v>
      </c>
      <c r="H174" s="25" t="s">
        <v>24</v>
      </c>
      <c r="I174" s="14" t="s">
        <v>20</v>
      </c>
      <c r="J174" s="22">
        <v>44.99</v>
      </c>
      <c r="K174" s="16" t="s">
        <v>21</v>
      </c>
    </row>
    <row r="175" spans="1:11" ht="41.25" customHeight="1">
      <c r="A175" s="16" t="s">
        <v>21</v>
      </c>
      <c r="B175" s="8" t="s">
        <v>354</v>
      </c>
      <c r="C175" s="21"/>
      <c r="D175" s="41" t="s">
        <v>355</v>
      </c>
      <c r="E175" s="28" t="s">
        <v>171</v>
      </c>
      <c r="F175" s="22" t="s">
        <v>124</v>
      </c>
      <c r="G175" s="12" t="s">
        <v>18</v>
      </c>
      <c r="H175" s="25" t="s">
        <v>24</v>
      </c>
      <c r="I175" s="14" t="s">
        <v>20</v>
      </c>
      <c r="J175" s="24">
        <v>55.99</v>
      </c>
      <c r="K175" s="16" t="s">
        <v>21</v>
      </c>
    </row>
    <row r="176" spans="1:11" ht="41.25" customHeight="1">
      <c r="A176" s="16" t="s">
        <v>21</v>
      </c>
      <c r="B176" s="8" t="s">
        <v>356</v>
      </c>
      <c r="C176" s="21"/>
      <c r="D176" s="21" t="s">
        <v>357</v>
      </c>
      <c r="E176" s="7" t="s">
        <v>171</v>
      </c>
      <c r="F176" s="22" t="s">
        <v>29</v>
      </c>
      <c r="G176" s="12" t="s">
        <v>18</v>
      </c>
      <c r="H176" s="25" t="s">
        <v>24</v>
      </c>
      <c r="I176" s="14" t="s">
        <v>20</v>
      </c>
      <c r="J176" s="22">
        <v>29.99</v>
      </c>
      <c r="K176" s="16" t="s">
        <v>21</v>
      </c>
    </row>
    <row r="177" spans="1:11" ht="41.25" customHeight="1">
      <c r="A177" s="16" t="s">
        <v>21</v>
      </c>
      <c r="B177" s="8" t="s">
        <v>358</v>
      </c>
      <c r="C177" s="21"/>
      <c r="D177" s="21" t="s">
        <v>359</v>
      </c>
      <c r="E177" s="7" t="s">
        <v>171</v>
      </c>
      <c r="F177" s="22" t="s">
        <v>124</v>
      </c>
      <c r="G177" s="42" t="s">
        <v>95</v>
      </c>
      <c r="H177" s="25" t="s">
        <v>24</v>
      </c>
      <c r="I177" s="14" t="s">
        <v>20</v>
      </c>
      <c r="J177" s="24">
        <v>55.99</v>
      </c>
      <c r="K177" s="16" t="s">
        <v>21</v>
      </c>
    </row>
    <row r="178" spans="1:11" ht="41.25" customHeight="1">
      <c r="A178" s="16" t="s">
        <v>21</v>
      </c>
      <c r="B178" s="8" t="s">
        <v>360</v>
      </c>
      <c r="C178" s="23"/>
      <c r="D178" s="21" t="s">
        <v>361</v>
      </c>
      <c r="E178" s="28" t="s">
        <v>171</v>
      </c>
      <c r="F178" s="22" t="s">
        <v>124</v>
      </c>
      <c r="G178" s="12" t="s">
        <v>18</v>
      </c>
      <c r="H178" s="25" t="s">
        <v>24</v>
      </c>
      <c r="I178" s="14" t="s">
        <v>20</v>
      </c>
      <c r="J178" s="22">
        <v>45.99</v>
      </c>
      <c r="K178" s="16" t="s">
        <v>21</v>
      </c>
    </row>
    <row r="179" spans="1:11" ht="41.25" customHeight="1">
      <c r="A179" s="16" t="s">
        <v>21</v>
      </c>
      <c r="B179" s="39" t="s">
        <v>362</v>
      </c>
      <c r="C179" s="23"/>
      <c r="D179" s="21" t="s">
        <v>363</v>
      </c>
      <c r="E179" s="28" t="s">
        <v>171</v>
      </c>
      <c r="F179" s="22" t="s">
        <v>124</v>
      </c>
      <c r="G179" s="12" t="s">
        <v>18</v>
      </c>
      <c r="H179" s="25" t="s">
        <v>24</v>
      </c>
      <c r="I179" s="14" t="s">
        <v>20</v>
      </c>
      <c r="J179" s="22">
        <v>45.99</v>
      </c>
      <c r="K179" s="16" t="s">
        <v>21</v>
      </c>
    </row>
    <row r="180" spans="1:11" ht="41.25" customHeight="1">
      <c r="A180" s="16" t="s">
        <v>21</v>
      </c>
      <c r="B180" s="8" t="s">
        <v>364</v>
      </c>
      <c r="C180" s="23" t="s">
        <v>365</v>
      </c>
      <c r="D180" s="21" t="s">
        <v>366</v>
      </c>
      <c r="E180" s="28" t="s">
        <v>171</v>
      </c>
      <c r="F180" s="22" t="s">
        <v>124</v>
      </c>
      <c r="G180" s="12" t="s">
        <v>18</v>
      </c>
      <c r="H180" s="25" t="s">
        <v>24</v>
      </c>
      <c r="I180" s="14" t="s">
        <v>20</v>
      </c>
      <c r="J180" s="22">
        <v>45.99</v>
      </c>
      <c r="K180" s="16" t="s">
        <v>21</v>
      </c>
    </row>
    <row r="181" spans="1:11" ht="41.25" customHeight="1">
      <c r="A181" s="16" t="s">
        <v>21</v>
      </c>
      <c r="B181" s="8" t="s">
        <v>367</v>
      </c>
      <c r="C181" s="23" t="s">
        <v>365</v>
      </c>
      <c r="D181" s="23" t="s">
        <v>368</v>
      </c>
      <c r="E181" s="7" t="s">
        <v>171</v>
      </c>
      <c r="F181" s="22" t="s">
        <v>102</v>
      </c>
      <c r="G181" s="36" t="s">
        <v>57</v>
      </c>
      <c r="H181" s="26" t="s">
        <v>24</v>
      </c>
      <c r="I181" s="14" t="s">
        <v>20</v>
      </c>
      <c r="J181" s="22">
        <v>10.99</v>
      </c>
      <c r="K181" s="16" t="s">
        <v>21</v>
      </c>
    </row>
    <row r="182" spans="1:11" ht="41.25" customHeight="1">
      <c r="A182" s="16" t="s">
        <v>21</v>
      </c>
      <c r="B182" s="8" t="s">
        <v>369</v>
      </c>
      <c r="C182" s="23" t="s">
        <v>365</v>
      </c>
      <c r="D182" s="23" t="s">
        <v>368</v>
      </c>
      <c r="E182" s="7" t="s">
        <v>171</v>
      </c>
      <c r="F182" s="7" t="s">
        <v>29</v>
      </c>
      <c r="G182" s="7" t="s">
        <v>57</v>
      </c>
      <c r="H182" s="25" t="s">
        <v>24</v>
      </c>
      <c r="I182" s="14" t="s">
        <v>20</v>
      </c>
      <c r="J182" s="22">
        <v>29.99</v>
      </c>
      <c r="K182" s="16" t="s">
        <v>21</v>
      </c>
    </row>
    <row r="183" spans="1:11" ht="41.25" customHeight="1">
      <c r="A183" s="16" t="s">
        <v>21</v>
      </c>
      <c r="B183" s="8" t="s">
        <v>370</v>
      </c>
      <c r="C183" s="21"/>
      <c r="D183" s="21" t="s">
        <v>371</v>
      </c>
      <c r="E183" s="7" t="s">
        <v>171</v>
      </c>
      <c r="F183" s="22" t="s">
        <v>124</v>
      </c>
      <c r="G183" s="45" t="s">
        <v>372</v>
      </c>
      <c r="H183" s="25" t="s">
        <v>24</v>
      </c>
      <c r="I183" s="14" t="s">
        <v>20</v>
      </c>
      <c r="J183" s="22">
        <v>44.99</v>
      </c>
      <c r="K183" s="16" t="s">
        <v>21</v>
      </c>
    </row>
    <row r="184" spans="1:11" ht="41.25" customHeight="1">
      <c r="A184" s="16" t="s">
        <v>21</v>
      </c>
      <c r="B184" s="8" t="s">
        <v>373</v>
      </c>
      <c r="C184" s="23"/>
      <c r="D184" s="23" t="s">
        <v>371</v>
      </c>
      <c r="E184" s="7" t="s">
        <v>171</v>
      </c>
      <c r="F184" s="28" t="s">
        <v>374</v>
      </c>
      <c r="G184" s="22" t="s">
        <v>18</v>
      </c>
      <c r="H184" s="25" t="s">
        <v>24</v>
      </c>
      <c r="I184" s="14" t="s">
        <v>20</v>
      </c>
      <c r="J184" s="22">
        <v>44.99</v>
      </c>
      <c r="K184" s="16" t="s">
        <v>21</v>
      </c>
    </row>
    <row r="185" spans="1:11" ht="41.25" customHeight="1">
      <c r="A185" s="16" t="s">
        <v>21</v>
      </c>
      <c r="B185" s="8" t="s">
        <v>375</v>
      </c>
      <c r="C185" s="23"/>
      <c r="D185" s="23" t="s">
        <v>371</v>
      </c>
      <c r="E185" s="7" t="s">
        <v>171</v>
      </c>
      <c r="F185" s="7" t="s">
        <v>294</v>
      </c>
      <c r="G185" s="22" t="s">
        <v>18</v>
      </c>
      <c r="H185" s="25" t="s">
        <v>24</v>
      </c>
      <c r="I185" s="14" t="s">
        <v>20</v>
      </c>
      <c r="J185" s="22">
        <v>39.99</v>
      </c>
      <c r="K185" s="16" t="s">
        <v>21</v>
      </c>
    </row>
    <row r="186" spans="1:11" ht="41.25" customHeight="1">
      <c r="A186" s="16" t="s">
        <v>21</v>
      </c>
      <c r="B186" s="8" t="s">
        <v>376</v>
      </c>
      <c r="C186" s="23"/>
      <c r="D186" s="23" t="s">
        <v>371</v>
      </c>
      <c r="E186" s="7" t="s">
        <v>171</v>
      </c>
      <c r="F186" s="22" t="s">
        <v>172</v>
      </c>
      <c r="G186" s="12" t="s">
        <v>18</v>
      </c>
      <c r="H186" s="25" t="s">
        <v>24</v>
      </c>
      <c r="I186" s="14" t="s">
        <v>20</v>
      </c>
      <c r="J186" s="22">
        <v>13.99</v>
      </c>
      <c r="K186" s="16" t="s">
        <v>21</v>
      </c>
    </row>
    <row r="187" spans="1:11" ht="41.25" customHeight="1">
      <c r="A187" s="16" t="s">
        <v>21</v>
      </c>
      <c r="B187" s="8" t="s">
        <v>377</v>
      </c>
      <c r="C187" s="23"/>
      <c r="D187" s="23" t="s">
        <v>371</v>
      </c>
      <c r="E187" s="7" t="s">
        <v>171</v>
      </c>
      <c r="F187" s="22" t="s">
        <v>378</v>
      </c>
      <c r="G187" s="12" t="s">
        <v>18</v>
      </c>
      <c r="H187" s="25" t="s">
        <v>24</v>
      </c>
      <c r="I187" s="14" t="s">
        <v>20</v>
      </c>
      <c r="J187" s="22">
        <v>29.99</v>
      </c>
      <c r="K187" s="16" t="s">
        <v>21</v>
      </c>
    </row>
    <row r="188" spans="1:11" ht="41.25" customHeight="1">
      <c r="A188" s="16" t="s">
        <v>21</v>
      </c>
      <c r="B188" s="8" t="s">
        <v>379</v>
      </c>
      <c r="C188" s="23" t="s">
        <v>380</v>
      </c>
      <c r="D188" s="27" t="s">
        <v>381</v>
      </c>
      <c r="E188" s="22" t="s">
        <v>171</v>
      </c>
      <c r="F188" s="7" t="s">
        <v>124</v>
      </c>
      <c r="G188" s="22" t="s">
        <v>18</v>
      </c>
      <c r="H188" s="25" t="s">
        <v>24</v>
      </c>
      <c r="I188" s="14" t="s">
        <v>20</v>
      </c>
      <c r="J188" s="22">
        <v>44.99</v>
      </c>
      <c r="K188" s="16" t="s">
        <v>21</v>
      </c>
    </row>
    <row r="189" spans="1:11" ht="41.25" customHeight="1">
      <c r="A189" s="16" t="s">
        <v>21</v>
      </c>
      <c r="B189" s="8" t="s">
        <v>382</v>
      </c>
      <c r="C189" s="23" t="s">
        <v>380</v>
      </c>
      <c r="D189" s="27" t="s">
        <v>381</v>
      </c>
      <c r="E189" s="7" t="s">
        <v>171</v>
      </c>
      <c r="F189" s="7" t="s">
        <v>124</v>
      </c>
      <c r="G189" s="7" t="s">
        <v>74</v>
      </c>
      <c r="H189" s="25" t="s">
        <v>24</v>
      </c>
      <c r="I189" s="14" t="s">
        <v>20</v>
      </c>
      <c r="J189" s="22">
        <v>44.99</v>
      </c>
      <c r="K189" s="16" t="s">
        <v>21</v>
      </c>
    </row>
    <row r="190" spans="1:11" ht="41.25" customHeight="1">
      <c r="A190" s="16" t="s">
        <v>21</v>
      </c>
      <c r="B190" s="8" t="s">
        <v>383</v>
      </c>
      <c r="C190" s="23"/>
      <c r="D190" s="21" t="s">
        <v>384</v>
      </c>
      <c r="E190" s="28" t="s">
        <v>171</v>
      </c>
      <c r="F190" s="22" t="s">
        <v>124</v>
      </c>
      <c r="G190" s="12" t="s">
        <v>18</v>
      </c>
      <c r="H190" s="25" t="s">
        <v>24</v>
      </c>
      <c r="I190" s="14" t="s">
        <v>20</v>
      </c>
      <c r="J190" s="22">
        <v>45.99</v>
      </c>
      <c r="K190" s="16" t="s">
        <v>21</v>
      </c>
    </row>
    <row r="191" spans="1:11" ht="41.25" customHeight="1">
      <c r="A191" s="7"/>
      <c r="B191" s="44" t="s">
        <v>385</v>
      </c>
      <c r="C191" s="23"/>
      <c r="D191" s="27" t="s">
        <v>386</v>
      </c>
      <c r="E191" s="28" t="s">
        <v>171</v>
      </c>
      <c r="F191" s="24" t="s">
        <v>177</v>
      </c>
      <c r="G191" s="12" t="s">
        <v>18</v>
      </c>
      <c r="H191" s="25" t="s">
        <v>19</v>
      </c>
      <c r="I191" s="14" t="s">
        <v>20</v>
      </c>
      <c r="J191" s="24">
        <v>54.99</v>
      </c>
      <c r="K191" s="15">
        <f>A191*J191</f>
        <v>0</v>
      </c>
    </row>
    <row r="192" spans="1:11" ht="41.25" customHeight="1">
      <c r="A192" s="16" t="s">
        <v>21</v>
      </c>
      <c r="B192" s="39" t="s">
        <v>387</v>
      </c>
      <c r="C192" s="23"/>
      <c r="D192" s="27" t="s">
        <v>388</v>
      </c>
      <c r="E192" s="7" t="s">
        <v>171</v>
      </c>
      <c r="F192" s="22" t="s">
        <v>124</v>
      </c>
      <c r="G192" s="12" t="s">
        <v>18</v>
      </c>
      <c r="H192" s="25" t="s">
        <v>24</v>
      </c>
      <c r="I192" s="14" t="s">
        <v>20</v>
      </c>
      <c r="J192" s="24">
        <v>45.99</v>
      </c>
      <c r="K192" s="16" t="s">
        <v>21</v>
      </c>
    </row>
    <row r="193" spans="1:11" ht="41.25" customHeight="1">
      <c r="A193" s="16" t="s">
        <v>21</v>
      </c>
      <c r="B193" s="18" t="s">
        <v>389</v>
      </c>
      <c r="C193" s="23"/>
      <c r="D193" s="27" t="s">
        <v>390</v>
      </c>
      <c r="E193" s="22" t="s">
        <v>171</v>
      </c>
      <c r="F193" s="22" t="s">
        <v>124</v>
      </c>
      <c r="G193" s="12" t="s">
        <v>18</v>
      </c>
      <c r="H193" s="25" t="s">
        <v>24</v>
      </c>
      <c r="I193" s="14" t="s">
        <v>20</v>
      </c>
      <c r="J193" s="22">
        <v>45.99</v>
      </c>
      <c r="K193" s="16" t="s">
        <v>21</v>
      </c>
    </row>
    <row r="194" spans="1:11" ht="41.25" customHeight="1">
      <c r="A194" s="16" t="s">
        <v>21</v>
      </c>
      <c r="B194" s="8" t="s">
        <v>391</v>
      </c>
      <c r="C194" s="23"/>
      <c r="D194" s="23" t="s">
        <v>392</v>
      </c>
      <c r="E194" s="7" t="s">
        <v>171</v>
      </c>
      <c r="F194" s="24" t="s">
        <v>234</v>
      </c>
      <c r="G194" s="12" t="s">
        <v>18</v>
      </c>
      <c r="H194" s="25" t="s">
        <v>24</v>
      </c>
      <c r="I194" s="14" t="s">
        <v>20</v>
      </c>
      <c r="J194" s="22">
        <v>39.99</v>
      </c>
      <c r="K194" s="16" t="s">
        <v>21</v>
      </c>
    </row>
    <row r="195" spans="1:11" ht="41.25" customHeight="1">
      <c r="A195" s="16" t="s">
        <v>21</v>
      </c>
      <c r="B195" s="17" t="s">
        <v>393</v>
      </c>
      <c r="C195" s="21"/>
      <c r="D195" s="27" t="s">
        <v>394</v>
      </c>
      <c r="E195" s="28" t="s">
        <v>171</v>
      </c>
      <c r="F195" s="22" t="s">
        <v>124</v>
      </c>
      <c r="G195" s="12" t="s">
        <v>18</v>
      </c>
      <c r="H195" s="25" t="s">
        <v>24</v>
      </c>
      <c r="I195" s="14" t="s">
        <v>20</v>
      </c>
      <c r="J195" s="22">
        <v>45.99</v>
      </c>
      <c r="K195" s="16" t="s">
        <v>21</v>
      </c>
    </row>
    <row r="196" spans="1:11" ht="41.25" customHeight="1">
      <c r="A196" s="16" t="s">
        <v>21</v>
      </c>
      <c r="B196" s="8" t="s">
        <v>395</v>
      </c>
      <c r="C196" s="21"/>
      <c r="D196" s="41" t="s">
        <v>396</v>
      </c>
      <c r="E196" s="7" t="s">
        <v>171</v>
      </c>
      <c r="F196" s="22" t="s">
        <v>177</v>
      </c>
      <c r="G196" s="12" t="s">
        <v>18</v>
      </c>
      <c r="H196" s="25" t="s">
        <v>24</v>
      </c>
      <c r="I196" s="14" t="s">
        <v>20</v>
      </c>
      <c r="J196" s="22">
        <v>119.99</v>
      </c>
      <c r="K196" s="16" t="s">
        <v>21</v>
      </c>
    </row>
    <row r="197" spans="1:11" ht="41.25" customHeight="1">
      <c r="A197" s="16" t="s">
        <v>21</v>
      </c>
      <c r="B197" s="46" t="s">
        <v>397</v>
      </c>
      <c r="C197" s="21"/>
      <c r="D197" s="27" t="s">
        <v>398</v>
      </c>
      <c r="E197" s="7" t="s">
        <v>171</v>
      </c>
      <c r="F197" s="22" t="s">
        <v>177</v>
      </c>
      <c r="G197" s="12" t="s">
        <v>18</v>
      </c>
      <c r="H197" s="25" t="s">
        <v>24</v>
      </c>
      <c r="I197" s="14" t="s">
        <v>20</v>
      </c>
      <c r="J197" s="22">
        <v>119.99</v>
      </c>
      <c r="K197" s="16" t="s">
        <v>21</v>
      </c>
    </row>
    <row r="198" spans="1:11" ht="41.25" customHeight="1">
      <c r="A198" s="16" t="s">
        <v>21</v>
      </c>
      <c r="B198" s="8" t="s">
        <v>399</v>
      </c>
      <c r="C198" s="21"/>
      <c r="D198" s="27" t="s">
        <v>400</v>
      </c>
      <c r="E198" s="7" t="s">
        <v>171</v>
      </c>
      <c r="F198" s="22" t="s">
        <v>177</v>
      </c>
      <c r="G198" s="12" t="s">
        <v>18</v>
      </c>
      <c r="H198" s="25" t="s">
        <v>24</v>
      </c>
      <c r="I198" s="14" t="s">
        <v>20</v>
      </c>
      <c r="J198" s="22">
        <v>119.99</v>
      </c>
      <c r="K198" s="16" t="s">
        <v>21</v>
      </c>
    </row>
    <row r="199" spans="1:11" ht="41.25" customHeight="1">
      <c r="A199" s="16" t="s">
        <v>21</v>
      </c>
      <c r="B199" s="8" t="s">
        <v>401</v>
      </c>
      <c r="C199" s="21"/>
      <c r="D199" s="21" t="s">
        <v>402</v>
      </c>
      <c r="E199" s="28" t="s">
        <v>171</v>
      </c>
      <c r="F199" s="22" t="s">
        <v>124</v>
      </c>
      <c r="G199" s="12" t="s">
        <v>18</v>
      </c>
      <c r="H199" s="26" t="s">
        <v>24</v>
      </c>
      <c r="I199" s="14" t="s">
        <v>20</v>
      </c>
      <c r="J199" s="22">
        <v>45.99</v>
      </c>
      <c r="K199" s="16" t="s">
        <v>21</v>
      </c>
    </row>
    <row r="200" spans="1:11" ht="41.25" customHeight="1">
      <c r="A200" s="16" t="s">
        <v>21</v>
      </c>
      <c r="B200" s="8" t="s">
        <v>403</v>
      </c>
      <c r="C200" s="23"/>
      <c r="D200" s="23" t="s">
        <v>402</v>
      </c>
      <c r="E200" s="7" t="s">
        <v>171</v>
      </c>
      <c r="F200" s="22" t="s">
        <v>177</v>
      </c>
      <c r="G200" s="12" t="s">
        <v>18</v>
      </c>
      <c r="H200" s="25" t="s">
        <v>24</v>
      </c>
      <c r="I200" s="14" t="s">
        <v>20</v>
      </c>
      <c r="J200" s="22">
        <v>59.99</v>
      </c>
      <c r="K200" s="16" t="s">
        <v>21</v>
      </c>
    </row>
    <row r="201" spans="1:11" ht="41.25" customHeight="1">
      <c r="A201" s="16" t="s">
        <v>21</v>
      </c>
      <c r="B201" s="17" t="s">
        <v>404</v>
      </c>
      <c r="C201" s="21"/>
      <c r="D201" s="21" t="s">
        <v>402</v>
      </c>
      <c r="E201" s="7" t="s">
        <v>171</v>
      </c>
      <c r="F201" s="22" t="s">
        <v>124</v>
      </c>
      <c r="G201" s="42" t="s">
        <v>405</v>
      </c>
      <c r="H201" s="25" t="s">
        <v>24</v>
      </c>
      <c r="I201" s="14" t="s">
        <v>20</v>
      </c>
      <c r="J201" s="22">
        <v>45.99</v>
      </c>
      <c r="K201" s="16" t="s">
        <v>21</v>
      </c>
    </row>
    <row r="202" spans="1:11" ht="41.25" customHeight="1">
      <c r="A202" s="16" t="s">
        <v>21</v>
      </c>
      <c r="B202" s="17" t="s">
        <v>406</v>
      </c>
      <c r="C202" s="23"/>
      <c r="D202" s="27" t="s">
        <v>407</v>
      </c>
      <c r="E202" s="22" t="s">
        <v>171</v>
      </c>
      <c r="F202" s="7" t="s">
        <v>124</v>
      </c>
      <c r="G202" s="22" t="s">
        <v>18</v>
      </c>
      <c r="H202" s="25" t="s">
        <v>24</v>
      </c>
      <c r="I202" s="14" t="s">
        <v>20</v>
      </c>
      <c r="J202" s="22">
        <v>44.99</v>
      </c>
      <c r="K202" s="16" t="s">
        <v>21</v>
      </c>
    </row>
    <row r="203" spans="1:11" ht="41.25" customHeight="1">
      <c r="A203" s="16" t="s">
        <v>21</v>
      </c>
      <c r="B203" s="17" t="s">
        <v>406</v>
      </c>
      <c r="C203" s="21"/>
      <c r="D203" s="27" t="s">
        <v>407</v>
      </c>
      <c r="E203" s="28" t="s">
        <v>171</v>
      </c>
      <c r="F203" s="22" t="s">
        <v>124</v>
      </c>
      <c r="G203" s="12" t="s">
        <v>18</v>
      </c>
      <c r="H203" s="25" t="s">
        <v>24</v>
      </c>
      <c r="I203" s="14" t="s">
        <v>20</v>
      </c>
      <c r="J203" s="22">
        <v>45.99</v>
      </c>
      <c r="K203" s="16" t="s">
        <v>21</v>
      </c>
    </row>
    <row r="204" spans="1:11" ht="41.25" customHeight="1">
      <c r="A204" s="16" t="s">
        <v>21</v>
      </c>
      <c r="B204" s="8" t="s">
        <v>408</v>
      </c>
      <c r="C204" s="23" t="s">
        <v>409</v>
      </c>
      <c r="D204" s="23" t="s">
        <v>410</v>
      </c>
      <c r="E204" s="7" t="s">
        <v>171</v>
      </c>
      <c r="F204" s="22" t="s">
        <v>177</v>
      </c>
      <c r="G204" s="12" t="s">
        <v>18</v>
      </c>
      <c r="H204" s="25" t="s">
        <v>24</v>
      </c>
      <c r="I204" s="14" t="s">
        <v>20</v>
      </c>
      <c r="J204" s="22">
        <v>65.989999999999995</v>
      </c>
      <c r="K204" s="16" t="s">
        <v>21</v>
      </c>
    </row>
    <row r="205" spans="1:11" ht="41.25" customHeight="1">
      <c r="A205" s="16" t="s">
        <v>21</v>
      </c>
      <c r="B205" s="8" t="s">
        <v>411</v>
      </c>
      <c r="C205" s="23" t="s">
        <v>412</v>
      </c>
      <c r="D205" s="27" t="s">
        <v>413</v>
      </c>
      <c r="E205" s="7" t="s">
        <v>171</v>
      </c>
      <c r="F205" s="22" t="s">
        <v>124</v>
      </c>
      <c r="G205" s="22" t="s">
        <v>18</v>
      </c>
      <c r="H205" s="25" t="s">
        <v>24</v>
      </c>
      <c r="I205" s="14" t="s">
        <v>20</v>
      </c>
      <c r="J205" s="22">
        <v>44.99</v>
      </c>
      <c r="K205" s="16" t="s">
        <v>21</v>
      </c>
    </row>
    <row r="206" spans="1:11" ht="41.25" customHeight="1">
      <c r="A206" s="16" t="s">
        <v>21</v>
      </c>
      <c r="B206" s="8" t="s">
        <v>414</v>
      </c>
      <c r="C206" s="23" t="s">
        <v>412</v>
      </c>
      <c r="D206" s="21" t="s">
        <v>413</v>
      </c>
      <c r="E206" s="28" t="s">
        <v>171</v>
      </c>
      <c r="F206" s="22" t="s">
        <v>124</v>
      </c>
      <c r="G206" s="12" t="s">
        <v>18</v>
      </c>
      <c r="H206" s="25" t="s">
        <v>24</v>
      </c>
      <c r="I206" s="14" t="s">
        <v>20</v>
      </c>
      <c r="J206" s="22">
        <v>45.99</v>
      </c>
      <c r="K206" s="16" t="s">
        <v>21</v>
      </c>
    </row>
    <row r="207" spans="1:11" ht="41.25" customHeight="1">
      <c r="A207" s="16" t="s">
        <v>21</v>
      </c>
      <c r="B207" s="8" t="s">
        <v>415</v>
      </c>
      <c r="C207" s="23" t="s">
        <v>412</v>
      </c>
      <c r="D207" s="27" t="s">
        <v>413</v>
      </c>
      <c r="E207" s="7" t="s">
        <v>171</v>
      </c>
      <c r="F207" s="28" t="s">
        <v>182</v>
      </c>
      <c r="G207" s="22" t="s">
        <v>18</v>
      </c>
      <c r="H207" s="25" t="s">
        <v>24</v>
      </c>
      <c r="I207" s="14" t="s">
        <v>20</v>
      </c>
      <c r="J207" s="24">
        <v>65.989999999999995</v>
      </c>
      <c r="K207" s="16" t="s">
        <v>21</v>
      </c>
    </row>
    <row r="208" spans="1:11" ht="41.25" customHeight="1">
      <c r="A208" s="16" t="s">
        <v>21</v>
      </c>
      <c r="B208" s="8" t="s">
        <v>416</v>
      </c>
      <c r="C208" s="41" t="s">
        <v>417</v>
      </c>
      <c r="D208" s="21" t="s">
        <v>418</v>
      </c>
      <c r="E208" s="7" t="s">
        <v>171</v>
      </c>
      <c r="F208" s="22" t="s">
        <v>124</v>
      </c>
      <c r="G208" s="45" t="s">
        <v>419</v>
      </c>
      <c r="H208" s="25" t="s">
        <v>24</v>
      </c>
      <c r="I208" s="14" t="s">
        <v>20</v>
      </c>
      <c r="J208" s="22">
        <v>45.99</v>
      </c>
      <c r="K208" s="16" t="s">
        <v>21</v>
      </c>
    </row>
    <row r="209" spans="1:11" ht="41.25" customHeight="1">
      <c r="A209" s="16" t="s">
        <v>21</v>
      </c>
      <c r="B209" s="8" t="s">
        <v>420</v>
      </c>
      <c r="C209" s="41" t="s">
        <v>421</v>
      </c>
      <c r="D209" s="21" t="s">
        <v>422</v>
      </c>
      <c r="E209" s="28" t="s">
        <v>171</v>
      </c>
      <c r="F209" s="22" t="s">
        <v>29</v>
      </c>
      <c r="G209" s="12" t="s">
        <v>18</v>
      </c>
      <c r="H209" s="25" t="s">
        <v>24</v>
      </c>
      <c r="I209" s="14" t="s">
        <v>20</v>
      </c>
      <c r="J209" s="22">
        <v>29.99</v>
      </c>
      <c r="K209" s="16" t="s">
        <v>21</v>
      </c>
    </row>
    <row r="210" spans="1:11" ht="41.25" customHeight="1">
      <c r="A210" s="16" t="s">
        <v>21</v>
      </c>
      <c r="B210" s="8" t="s">
        <v>423</v>
      </c>
      <c r="C210" s="41" t="s">
        <v>421</v>
      </c>
      <c r="D210" s="21" t="s">
        <v>424</v>
      </c>
      <c r="E210" s="28" t="s">
        <v>171</v>
      </c>
      <c r="F210" s="22" t="s">
        <v>29</v>
      </c>
      <c r="G210" s="12" t="s">
        <v>18</v>
      </c>
      <c r="H210" s="25" t="s">
        <v>24</v>
      </c>
      <c r="I210" s="14" t="s">
        <v>20</v>
      </c>
      <c r="J210" s="22">
        <v>29.99</v>
      </c>
      <c r="K210" s="16" t="s">
        <v>21</v>
      </c>
    </row>
    <row r="211" spans="1:11" ht="41.25" customHeight="1">
      <c r="A211" s="16" t="s">
        <v>21</v>
      </c>
      <c r="B211" s="8" t="s">
        <v>425</v>
      </c>
      <c r="C211" s="41" t="s">
        <v>426</v>
      </c>
      <c r="D211" s="21" t="s">
        <v>427</v>
      </c>
      <c r="E211" s="28" t="s">
        <v>171</v>
      </c>
      <c r="F211" s="22" t="s">
        <v>29</v>
      </c>
      <c r="G211" s="12" t="s">
        <v>18</v>
      </c>
      <c r="H211" s="25" t="s">
        <v>24</v>
      </c>
      <c r="I211" s="14" t="s">
        <v>20</v>
      </c>
      <c r="J211" s="22">
        <v>29.99</v>
      </c>
      <c r="K211" s="16" t="s">
        <v>21</v>
      </c>
    </row>
    <row r="212" spans="1:11" ht="41.25" customHeight="1">
      <c r="A212" s="16" t="s">
        <v>21</v>
      </c>
      <c r="B212" s="39" t="s">
        <v>428</v>
      </c>
      <c r="C212" s="23"/>
      <c r="D212" s="27" t="s">
        <v>429</v>
      </c>
      <c r="E212" s="22" t="s">
        <v>171</v>
      </c>
      <c r="F212" s="22" t="s">
        <v>124</v>
      </c>
      <c r="G212" s="12" t="s">
        <v>18</v>
      </c>
      <c r="H212" s="25" t="s">
        <v>24</v>
      </c>
      <c r="I212" s="14" t="s">
        <v>20</v>
      </c>
      <c r="J212" s="22">
        <v>49.99</v>
      </c>
      <c r="K212" s="16" t="s">
        <v>21</v>
      </c>
    </row>
    <row r="213" spans="1:11" ht="41.25" customHeight="1">
      <c r="A213" s="16" t="s">
        <v>21</v>
      </c>
      <c r="B213" s="39" t="s">
        <v>430</v>
      </c>
      <c r="C213" s="23"/>
      <c r="D213" s="27" t="s">
        <v>429</v>
      </c>
      <c r="E213" s="22" t="s">
        <v>171</v>
      </c>
      <c r="F213" s="22" t="s">
        <v>177</v>
      </c>
      <c r="G213" s="12" t="s">
        <v>18</v>
      </c>
      <c r="H213" s="25" t="s">
        <v>24</v>
      </c>
      <c r="I213" s="14" t="s">
        <v>20</v>
      </c>
      <c r="J213" s="22">
        <v>79.989999999999995</v>
      </c>
      <c r="K213" s="16" t="s">
        <v>21</v>
      </c>
    </row>
    <row r="214" spans="1:11" ht="41.25" customHeight="1">
      <c r="A214" s="16" t="s">
        <v>21</v>
      </c>
      <c r="B214" s="39" t="s">
        <v>431</v>
      </c>
      <c r="C214" s="23"/>
      <c r="D214" s="27" t="s">
        <v>429</v>
      </c>
      <c r="E214" s="22" t="s">
        <v>171</v>
      </c>
      <c r="F214" s="22" t="s">
        <v>432</v>
      </c>
      <c r="G214" s="12" t="s">
        <v>18</v>
      </c>
      <c r="H214" s="25" t="s">
        <v>24</v>
      </c>
      <c r="I214" s="14" t="s">
        <v>20</v>
      </c>
      <c r="J214" s="22">
        <v>99.99</v>
      </c>
      <c r="K214" s="16" t="s">
        <v>21</v>
      </c>
    </row>
    <row r="215" spans="1:11" ht="41.25" customHeight="1">
      <c r="A215" s="16" t="s">
        <v>21</v>
      </c>
      <c r="B215" s="39" t="s">
        <v>433</v>
      </c>
      <c r="C215" s="23"/>
      <c r="D215" s="41" t="s">
        <v>434</v>
      </c>
      <c r="E215" s="28" t="s">
        <v>171</v>
      </c>
      <c r="F215" s="22" t="s">
        <v>124</v>
      </c>
      <c r="G215" s="12" t="s">
        <v>18</v>
      </c>
      <c r="H215" s="25" t="s">
        <v>24</v>
      </c>
      <c r="I215" s="14" t="s">
        <v>20</v>
      </c>
      <c r="J215" s="22">
        <v>49.99</v>
      </c>
      <c r="K215" s="16" t="s">
        <v>21</v>
      </c>
    </row>
    <row r="216" spans="1:11" ht="41.25" customHeight="1">
      <c r="A216" s="16" t="s">
        <v>21</v>
      </c>
      <c r="B216" s="8" t="s">
        <v>435</v>
      </c>
      <c r="C216" s="21"/>
      <c r="D216" s="41" t="s">
        <v>436</v>
      </c>
      <c r="E216" s="7" t="s">
        <v>171</v>
      </c>
      <c r="F216" s="22" t="s">
        <v>177</v>
      </c>
      <c r="G216" s="12" t="s">
        <v>18</v>
      </c>
      <c r="H216" s="25" t="s">
        <v>24</v>
      </c>
      <c r="I216" s="14" t="s">
        <v>20</v>
      </c>
      <c r="J216" s="22">
        <v>79.989999999999995</v>
      </c>
      <c r="K216" s="16" t="s">
        <v>21</v>
      </c>
    </row>
    <row r="217" spans="1:11" ht="41.25" customHeight="1">
      <c r="A217" s="16" t="s">
        <v>21</v>
      </c>
      <c r="B217" s="8" t="s">
        <v>437</v>
      </c>
      <c r="C217" s="21"/>
      <c r="D217" s="41" t="s">
        <v>436</v>
      </c>
      <c r="E217" s="7" t="s">
        <v>171</v>
      </c>
      <c r="F217" s="22" t="s">
        <v>124</v>
      </c>
      <c r="G217" s="12" t="s">
        <v>18</v>
      </c>
      <c r="H217" s="25" t="s">
        <v>24</v>
      </c>
      <c r="I217" s="14" t="s">
        <v>20</v>
      </c>
      <c r="J217" s="22">
        <v>49.99</v>
      </c>
      <c r="K217" s="16" t="s">
        <v>21</v>
      </c>
    </row>
    <row r="218" spans="1:11" ht="41.25" customHeight="1">
      <c r="A218" s="16" t="s">
        <v>21</v>
      </c>
      <c r="B218" s="8" t="s">
        <v>438</v>
      </c>
      <c r="C218" s="21"/>
      <c r="D218" s="41" t="s">
        <v>436</v>
      </c>
      <c r="E218" s="7" t="s">
        <v>171</v>
      </c>
      <c r="F218" s="22" t="s">
        <v>432</v>
      </c>
      <c r="G218" s="12" t="s">
        <v>18</v>
      </c>
      <c r="H218" s="25" t="s">
        <v>24</v>
      </c>
      <c r="I218" s="14" t="s">
        <v>20</v>
      </c>
      <c r="J218" s="22">
        <v>99.99</v>
      </c>
      <c r="K218" s="16" t="s">
        <v>21</v>
      </c>
    </row>
    <row r="219" spans="1:11" ht="41.25" customHeight="1">
      <c r="A219" s="20" t="s">
        <v>21</v>
      </c>
      <c r="B219" s="8" t="s">
        <v>439</v>
      </c>
      <c r="C219" s="21"/>
      <c r="D219" s="23" t="s">
        <v>440</v>
      </c>
      <c r="E219" s="7" t="s">
        <v>171</v>
      </c>
      <c r="F219" s="22" t="s">
        <v>124</v>
      </c>
      <c r="G219" s="42" t="s">
        <v>441</v>
      </c>
      <c r="H219" s="25" t="s">
        <v>24</v>
      </c>
      <c r="I219" s="14" t="s">
        <v>20</v>
      </c>
      <c r="J219" s="22">
        <v>49.99</v>
      </c>
      <c r="K219" s="16" t="s">
        <v>21</v>
      </c>
    </row>
    <row r="220" spans="1:11" ht="41.25" customHeight="1">
      <c r="A220" s="16" t="s">
        <v>21</v>
      </c>
      <c r="B220" s="17" t="s">
        <v>442</v>
      </c>
      <c r="C220" s="23" t="s">
        <v>443</v>
      </c>
      <c r="D220" s="27" t="s">
        <v>444</v>
      </c>
      <c r="E220" s="7" t="s">
        <v>171</v>
      </c>
      <c r="F220" s="7" t="s">
        <v>124</v>
      </c>
      <c r="G220" s="22" t="s">
        <v>57</v>
      </c>
      <c r="H220" s="25" t="s">
        <v>24</v>
      </c>
      <c r="I220" s="14" t="s">
        <v>20</v>
      </c>
      <c r="J220" s="22">
        <v>44.99</v>
      </c>
      <c r="K220" s="16" t="s">
        <v>21</v>
      </c>
    </row>
    <row r="221" spans="1:11" ht="41.25" customHeight="1">
      <c r="A221" s="16" t="s">
        <v>21</v>
      </c>
      <c r="B221" s="8" t="s">
        <v>445</v>
      </c>
      <c r="C221" s="23" t="s">
        <v>446</v>
      </c>
      <c r="D221" s="23" t="s">
        <v>447</v>
      </c>
      <c r="E221" s="22" t="s">
        <v>171</v>
      </c>
      <c r="F221" s="22" t="s">
        <v>124</v>
      </c>
      <c r="G221" s="12" t="s">
        <v>18</v>
      </c>
      <c r="H221" s="25" t="s">
        <v>24</v>
      </c>
      <c r="I221" s="14" t="s">
        <v>20</v>
      </c>
      <c r="J221" s="22">
        <v>45.99</v>
      </c>
      <c r="K221" s="16" t="s">
        <v>21</v>
      </c>
    </row>
    <row r="222" spans="1:11" ht="41.25" customHeight="1">
      <c r="A222" s="16" t="s">
        <v>21</v>
      </c>
      <c r="B222" s="8" t="s">
        <v>448</v>
      </c>
      <c r="C222" s="27" t="s">
        <v>449</v>
      </c>
      <c r="D222" s="41" t="s">
        <v>450</v>
      </c>
      <c r="E222" s="28" t="s">
        <v>171</v>
      </c>
      <c r="F222" s="22" t="s">
        <v>124</v>
      </c>
      <c r="G222" s="12" t="s">
        <v>18</v>
      </c>
      <c r="H222" s="25" t="s">
        <v>24</v>
      </c>
      <c r="I222" s="14" t="s">
        <v>20</v>
      </c>
      <c r="J222" s="22">
        <v>45.99</v>
      </c>
      <c r="K222" s="16" t="s">
        <v>21</v>
      </c>
    </row>
    <row r="223" spans="1:11" ht="41.25" customHeight="1">
      <c r="A223" s="16" t="s">
        <v>21</v>
      </c>
      <c r="B223" s="17" t="s">
        <v>451</v>
      </c>
      <c r="C223" s="23"/>
      <c r="D223" s="21" t="s">
        <v>452</v>
      </c>
      <c r="E223" s="28" t="s">
        <v>171</v>
      </c>
      <c r="F223" s="22" t="s">
        <v>124</v>
      </c>
      <c r="G223" s="12" t="s">
        <v>18</v>
      </c>
      <c r="H223" s="25" t="s">
        <v>24</v>
      </c>
      <c r="I223" s="14" t="s">
        <v>20</v>
      </c>
      <c r="J223" s="22">
        <v>45.99</v>
      </c>
      <c r="K223" s="16" t="s">
        <v>21</v>
      </c>
    </row>
    <row r="224" spans="1:11" ht="41.25" customHeight="1">
      <c r="A224" s="7"/>
      <c r="B224" s="8" t="s">
        <v>453</v>
      </c>
      <c r="C224" s="21"/>
      <c r="D224" s="23" t="s">
        <v>454</v>
      </c>
      <c r="E224" s="7" t="s">
        <v>171</v>
      </c>
      <c r="F224" s="22" t="s">
        <v>124</v>
      </c>
      <c r="G224" s="42" t="s">
        <v>455</v>
      </c>
      <c r="H224" s="25" t="s">
        <v>19</v>
      </c>
      <c r="I224" s="14" t="s">
        <v>20</v>
      </c>
      <c r="J224" s="22">
        <v>45.99</v>
      </c>
      <c r="K224" s="15">
        <f t="shared" ref="K224:K225" si="7">A224*J224</f>
        <v>0</v>
      </c>
    </row>
    <row r="225" spans="1:11" ht="41.25" customHeight="1">
      <c r="A225" s="7"/>
      <c r="B225" s="8" t="s">
        <v>456</v>
      </c>
      <c r="C225" s="23"/>
      <c r="D225" s="41" t="s">
        <v>454</v>
      </c>
      <c r="E225" s="28" t="s">
        <v>171</v>
      </c>
      <c r="F225" s="22" t="s">
        <v>124</v>
      </c>
      <c r="G225" s="12" t="s">
        <v>18</v>
      </c>
      <c r="H225" s="25" t="s">
        <v>19</v>
      </c>
      <c r="I225" s="14" t="s">
        <v>20</v>
      </c>
      <c r="J225" s="22">
        <v>45.99</v>
      </c>
      <c r="K225" s="15">
        <f t="shared" si="7"/>
        <v>0</v>
      </c>
    </row>
    <row r="226" spans="1:11" ht="41.25" customHeight="1">
      <c r="A226" s="16" t="s">
        <v>21</v>
      </c>
      <c r="B226" s="8" t="s">
        <v>457</v>
      </c>
      <c r="C226" s="23"/>
      <c r="D226" s="21" t="s">
        <v>458</v>
      </c>
      <c r="E226" s="28" t="s">
        <v>171</v>
      </c>
      <c r="F226" s="22" t="s">
        <v>124</v>
      </c>
      <c r="G226" s="12" t="s">
        <v>18</v>
      </c>
      <c r="H226" s="25" t="s">
        <v>24</v>
      </c>
      <c r="I226" s="14" t="s">
        <v>20</v>
      </c>
      <c r="J226" s="22">
        <v>45.99</v>
      </c>
      <c r="K226" s="16" t="s">
        <v>21</v>
      </c>
    </row>
    <row r="227" spans="1:11" ht="41.25" customHeight="1">
      <c r="A227" s="20" t="s">
        <v>21</v>
      </c>
      <c r="B227" s="8" t="s">
        <v>459</v>
      </c>
      <c r="C227" s="23"/>
      <c r="D227" s="27" t="s">
        <v>460</v>
      </c>
      <c r="E227" s="7" t="s">
        <v>171</v>
      </c>
      <c r="F227" s="22" t="s">
        <v>45</v>
      </c>
      <c r="G227" s="12" t="s">
        <v>18</v>
      </c>
      <c r="H227" s="25" t="s">
        <v>24</v>
      </c>
      <c r="I227" s="14" t="s">
        <v>20</v>
      </c>
      <c r="J227" s="22">
        <v>25.99</v>
      </c>
      <c r="K227" s="16" t="s">
        <v>21</v>
      </c>
    </row>
    <row r="228" spans="1:11" ht="41.25" customHeight="1">
      <c r="A228" s="16" t="s">
        <v>21</v>
      </c>
      <c r="B228" s="8" t="s">
        <v>461</v>
      </c>
      <c r="C228" s="23"/>
      <c r="D228" s="21" t="s">
        <v>462</v>
      </c>
      <c r="E228" s="28" t="s">
        <v>171</v>
      </c>
      <c r="F228" s="22" t="s">
        <v>124</v>
      </c>
      <c r="G228" s="12" t="s">
        <v>18</v>
      </c>
      <c r="H228" s="25" t="s">
        <v>24</v>
      </c>
      <c r="I228" s="14" t="s">
        <v>20</v>
      </c>
      <c r="J228" s="22">
        <v>45.99</v>
      </c>
      <c r="K228" s="16" t="s">
        <v>21</v>
      </c>
    </row>
    <row r="229" spans="1:11" ht="41.25" customHeight="1">
      <c r="A229" s="16" t="s">
        <v>21</v>
      </c>
      <c r="B229" s="8" t="s">
        <v>463</v>
      </c>
      <c r="C229" s="23"/>
      <c r="D229" s="21" t="s">
        <v>462</v>
      </c>
      <c r="E229" s="7" t="s">
        <v>171</v>
      </c>
      <c r="F229" s="22" t="s">
        <v>226</v>
      </c>
      <c r="G229" s="12" t="s">
        <v>18</v>
      </c>
      <c r="H229" s="25" t="s">
        <v>24</v>
      </c>
      <c r="I229" s="14" t="s">
        <v>20</v>
      </c>
      <c r="J229" s="22">
        <v>59.99</v>
      </c>
      <c r="K229" s="16" t="s">
        <v>21</v>
      </c>
    </row>
    <row r="230" spans="1:11" ht="41.25" customHeight="1">
      <c r="A230" s="16" t="s">
        <v>21</v>
      </c>
      <c r="B230" s="8" t="s">
        <v>464</v>
      </c>
      <c r="C230" s="21"/>
      <c r="D230" s="21" t="s">
        <v>465</v>
      </c>
      <c r="E230" s="7" t="s">
        <v>171</v>
      </c>
      <c r="F230" s="22" t="s">
        <v>177</v>
      </c>
      <c r="G230" s="42" t="s">
        <v>232</v>
      </c>
      <c r="H230" s="25" t="s">
        <v>24</v>
      </c>
      <c r="I230" s="14" t="s">
        <v>20</v>
      </c>
      <c r="J230" s="22">
        <v>59.99</v>
      </c>
      <c r="K230" s="16" t="s">
        <v>21</v>
      </c>
    </row>
    <row r="231" spans="1:11" ht="41.25" customHeight="1">
      <c r="A231" s="16" t="s">
        <v>21</v>
      </c>
      <c r="B231" s="17" t="s">
        <v>466</v>
      </c>
      <c r="C231" s="21"/>
      <c r="D231" s="21" t="s">
        <v>467</v>
      </c>
      <c r="E231" s="7" t="s">
        <v>171</v>
      </c>
      <c r="F231" s="22" t="s">
        <v>124</v>
      </c>
      <c r="G231" s="42" t="s">
        <v>95</v>
      </c>
      <c r="H231" s="25" t="s">
        <v>24</v>
      </c>
      <c r="I231" s="14" t="s">
        <v>20</v>
      </c>
      <c r="J231" s="22">
        <v>44.99</v>
      </c>
      <c r="K231" s="16" t="s">
        <v>21</v>
      </c>
    </row>
    <row r="232" spans="1:11" ht="41.25" customHeight="1">
      <c r="A232" s="16" t="s">
        <v>21</v>
      </c>
      <c r="B232" s="8" t="s">
        <v>468</v>
      </c>
      <c r="C232" s="21"/>
      <c r="D232" s="21" t="s">
        <v>469</v>
      </c>
      <c r="E232" s="7" t="s">
        <v>171</v>
      </c>
      <c r="F232" s="24" t="s">
        <v>177</v>
      </c>
      <c r="G232" s="42" t="s">
        <v>95</v>
      </c>
      <c r="H232" s="25" t="s">
        <v>24</v>
      </c>
      <c r="I232" s="14" t="s">
        <v>20</v>
      </c>
      <c r="J232" s="22">
        <v>59.99</v>
      </c>
      <c r="K232" s="16" t="s">
        <v>21</v>
      </c>
    </row>
    <row r="233" spans="1:11" ht="41.25" customHeight="1">
      <c r="A233" s="16" t="s">
        <v>21</v>
      </c>
      <c r="B233" s="8" t="s">
        <v>470</v>
      </c>
      <c r="C233" s="23"/>
      <c r="D233" s="23" t="s">
        <v>471</v>
      </c>
      <c r="E233" s="7" t="s">
        <v>171</v>
      </c>
      <c r="F233" s="24" t="s">
        <v>472</v>
      </c>
      <c r="G233" s="12" t="s">
        <v>18</v>
      </c>
      <c r="H233" s="25" t="s">
        <v>24</v>
      </c>
      <c r="I233" s="14" t="s">
        <v>20</v>
      </c>
      <c r="J233" s="24">
        <v>68.989999999999995</v>
      </c>
      <c r="K233" s="16" t="s">
        <v>21</v>
      </c>
    </row>
    <row r="234" spans="1:11" ht="41.25" customHeight="1">
      <c r="A234" s="7"/>
      <c r="B234" s="8" t="s">
        <v>473</v>
      </c>
      <c r="C234" s="23"/>
      <c r="D234" s="23" t="s">
        <v>471</v>
      </c>
      <c r="E234" s="7" t="s">
        <v>171</v>
      </c>
      <c r="F234" s="7" t="s">
        <v>474</v>
      </c>
      <c r="G234" s="22" t="s">
        <v>18</v>
      </c>
      <c r="H234" s="25" t="s">
        <v>19</v>
      </c>
      <c r="I234" s="14" t="s">
        <v>20</v>
      </c>
      <c r="J234" s="22">
        <v>44.99</v>
      </c>
      <c r="K234" s="15">
        <f t="shared" ref="K234:K235" si="8">A234*J234</f>
        <v>0</v>
      </c>
    </row>
    <row r="235" spans="1:11" ht="41.25" customHeight="1">
      <c r="A235" s="7"/>
      <c r="B235" s="8" t="s">
        <v>475</v>
      </c>
      <c r="C235" s="21"/>
      <c r="D235" s="21" t="s">
        <v>476</v>
      </c>
      <c r="E235" s="7" t="s">
        <v>171</v>
      </c>
      <c r="F235" s="22" t="s">
        <v>124</v>
      </c>
      <c r="G235" s="42" t="s">
        <v>232</v>
      </c>
      <c r="H235" s="25" t="s">
        <v>19</v>
      </c>
      <c r="I235" s="14" t="s">
        <v>20</v>
      </c>
      <c r="J235" s="22">
        <v>44.99</v>
      </c>
      <c r="K235" s="15">
        <f t="shared" si="8"/>
        <v>0</v>
      </c>
    </row>
    <row r="236" spans="1:11" ht="41.25" customHeight="1">
      <c r="A236" s="16" t="s">
        <v>21</v>
      </c>
      <c r="B236" s="8" t="s">
        <v>477</v>
      </c>
      <c r="C236" s="23"/>
      <c r="D236" s="23" t="s">
        <v>478</v>
      </c>
      <c r="E236" s="7" t="s">
        <v>171</v>
      </c>
      <c r="F236" s="22" t="s">
        <v>479</v>
      </c>
      <c r="G236" s="12" t="s">
        <v>18</v>
      </c>
      <c r="H236" s="25" t="s">
        <v>24</v>
      </c>
      <c r="I236" s="14" t="s">
        <v>20</v>
      </c>
      <c r="J236" s="22">
        <v>44.99</v>
      </c>
      <c r="K236" s="16" t="s">
        <v>21</v>
      </c>
    </row>
    <row r="237" spans="1:11" ht="41.25" customHeight="1">
      <c r="A237" s="16" t="s">
        <v>21</v>
      </c>
      <c r="B237" s="8" t="s">
        <v>480</v>
      </c>
      <c r="C237" s="21"/>
      <c r="D237" s="21" t="s">
        <v>478</v>
      </c>
      <c r="E237" s="7" t="s">
        <v>171</v>
      </c>
      <c r="F237" s="22" t="s">
        <v>124</v>
      </c>
      <c r="G237" s="42" t="s">
        <v>57</v>
      </c>
      <c r="H237" s="25" t="s">
        <v>24</v>
      </c>
      <c r="I237" s="14" t="s">
        <v>20</v>
      </c>
      <c r="J237" s="22">
        <v>44.99</v>
      </c>
      <c r="K237" s="16" t="s">
        <v>21</v>
      </c>
    </row>
    <row r="238" spans="1:11" ht="41.25" customHeight="1">
      <c r="A238" s="20"/>
      <c r="B238" s="8" t="s">
        <v>481</v>
      </c>
      <c r="C238" s="23"/>
      <c r="D238" s="23" t="s">
        <v>482</v>
      </c>
      <c r="E238" s="7" t="s">
        <v>171</v>
      </c>
      <c r="F238" s="22" t="s">
        <v>45</v>
      </c>
      <c r="G238" s="22" t="s">
        <v>77</v>
      </c>
      <c r="H238" s="25" t="s">
        <v>19</v>
      </c>
      <c r="I238" s="14" t="s">
        <v>20</v>
      </c>
      <c r="J238" s="22">
        <v>19.989999999999998</v>
      </c>
      <c r="K238" s="15">
        <f>A238*J238</f>
        <v>0</v>
      </c>
    </row>
    <row r="239" spans="1:11" ht="41.25" customHeight="1">
      <c r="A239" s="16" t="s">
        <v>21</v>
      </c>
      <c r="B239" s="8" t="s">
        <v>483</v>
      </c>
      <c r="C239" s="23"/>
      <c r="D239" s="23" t="s">
        <v>484</v>
      </c>
      <c r="E239" s="7" t="s">
        <v>171</v>
      </c>
      <c r="F239" s="22" t="s">
        <v>479</v>
      </c>
      <c r="G239" s="12" t="s">
        <v>18</v>
      </c>
      <c r="H239" s="25" t="s">
        <v>24</v>
      </c>
      <c r="I239" s="14" t="s">
        <v>20</v>
      </c>
      <c r="J239" s="22">
        <v>39.99</v>
      </c>
      <c r="K239" s="16" t="s">
        <v>21</v>
      </c>
    </row>
    <row r="240" spans="1:11" ht="41.25" customHeight="1">
      <c r="A240" s="16" t="s">
        <v>21</v>
      </c>
      <c r="B240" s="8" t="s">
        <v>485</v>
      </c>
      <c r="C240" s="23"/>
      <c r="D240" s="23" t="s">
        <v>486</v>
      </c>
      <c r="E240" s="7" t="s">
        <v>171</v>
      </c>
      <c r="F240" s="7" t="s">
        <v>172</v>
      </c>
      <c r="G240" s="22" t="s">
        <v>18</v>
      </c>
      <c r="H240" s="25" t="s">
        <v>24</v>
      </c>
      <c r="I240" s="14" t="s">
        <v>20</v>
      </c>
      <c r="J240" s="22">
        <v>13.99</v>
      </c>
      <c r="K240" s="16" t="s">
        <v>21</v>
      </c>
    </row>
    <row r="241" spans="1:11" ht="41.25" customHeight="1">
      <c r="A241" s="16" t="s">
        <v>21</v>
      </c>
      <c r="B241" s="8" t="s">
        <v>487</v>
      </c>
      <c r="C241" s="23"/>
      <c r="D241" s="23" t="s">
        <v>486</v>
      </c>
      <c r="E241" s="7" t="s">
        <v>171</v>
      </c>
      <c r="F241" s="7" t="s">
        <v>294</v>
      </c>
      <c r="G241" s="22" t="s">
        <v>18</v>
      </c>
      <c r="H241" s="25" t="s">
        <v>24</v>
      </c>
      <c r="I241" s="14" t="s">
        <v>20</v>
      </c>
      <c r="J241" s="22">
        <v>39.99</v>
      </c>
      <c r="K241" s="16" t="s">
        <v>21</v>
      </c>
    </row>
    <row r="242" spans="1:11" ht="41.25" customHeight="1">
      <c r="A242" s="16" t="s">
        <v>21</v>
      </c>
      <c r="B242" s="8" t="s">
        <v>488</v>
      </c>
      <c r="C242" s="23" t="s">
        <v>489</v>
      </c>
      <c r="D242" s="23" t="s">
        <v>490</v>
      </c>
      <c r="E242" s="7" t="s">
        <v>171</v>
      </c>
      <c r="F242" s="22" t="s">
        <v>124</v>
      </c>
      <c r="G242" s="22" t="s">
        <v>18</v>
      </c>
      <c r="H242" s="25" t="s">
        <v>24</v>
      </c>
      <c r="I242" s="14" t="s">
        <v>20</v>
      </c>
      <c r="J242" s="22">
        <v>44.99</v>
      </c>
      <c r="K242" s="16" t="s">
        <v>21</v>
      </c>
    </row>
    <row r="243" spans="1:11" ht="41.25" customHeight="1">
      <c r="A243" s="16" t="s">
        <v>21</v>
      </c>
      <c r="B243" s="8" t="s">
        <v>491</v>
      </c>
      <c r="C243" s="23" t="s">
        <v>489</v>
      </c>
      <c r="D243" s="23" t="s">
        <v>490</v>
      </c>
      <c r="E243" s="7" t="s">
        <v>171</v>
      </c>
      <c r="F243" s="22" t="s">
        <v>172</v>
      </c>
      <c r="G243" s="12" t="s">
        <v>18</v>
      </c>
      <c r="H243" s="25" t="s">
        <v>24</v>
      </c>
      <c r="I243" s="14" t="s">
        <v>20</v>
      </c>
      <c r="J243" s="22">
        <v>13.99</v>
      </c>
      <c r="K243" s="16" t="s">
        <v>21</v>
      </c>
    </row>
    <row r="244" spans="1:11" ht="41.25" customHeight="1">
      <c r="A244" s="7"/>
      <c r="B244" s="8" t="s">
        <v>492</v>
      </c>
      <c r="C244" s="23" t="s">
        <v>489</v>
      </c>
      <c r="D244" s="21" t="s">
        <v>493</v>
      </c>
      <c r="E244" s="7" t="s">
        <v>171</v>
      </c>
      <c r="F244" s="22" t="s">
        <v>124</v>
      </c>
      <c r="G244" s="42" t="s">
        <v>95</v>
      </c>
      <c r="H244" s="25" t="s">
        <v>19</v>
      </c>
      <c r="I244" s="14" t="s">
        <v>20</v>
      </c>
      <c r="J244" s="22">
        <v>44.99</v>
      </c>
      <c r="K244" s="15">
        <f>A244*J244</f>
        <v>0</v>
      </c>
    </row>
    <row r="245" spans="1:11" ht="41.25" customHeight="1">
      <c r="A245" s="16" t="s">
        <v>21</v>
      </c>
      <c r="B245" s="8" t="s">
        <v>494</v>
      </c>
      <c r="C245" s="23" t="s">
        <v>495</v>
      </c>
      <c r="D245" s="23" t="s">
        <v>496</v>
      </c>
      <c r="E245" s="22" t="s">
        <v>171</v>
      </c>
      <c r="F245" s="7" t="s">
        <v>124</v>
      </c>
      <c r="G245" s="7" t="s">
        <v>115</v>
      </c>
      <c r="H245" s="25" t="s">
        <v>24</v>
      </c>
      <c r="I245" s="14" t="s">
        <v>20</v>
      </c>
      <c r="J245" s="22">
        <v>44.99</v>
      </c>
      <c r="K245" s="16" t="s">
        <v>21</v>
      </c>
    </row>
    <row r="246" spans="1:11" ht="41.25" customHeight="1">
      <c r="A246" s="16" t="s">
        <v>21</v>
      </c>
      <c r="B246" s="8" t="s">
        <v>497</v>
      </c>
      <c r="C246" s="21"/>
      <c r="D246" s="21" t="s">
        <v>496</v>
      </c>
      <c r="E246" s="7" t="s">
        <v>171</v>
      </c>
      <c r="F246" s="22" t="s">
        <v>124</v>
      </c>
      <c r="G246" s="42" t="s">
        <v>115</v>
      </c>
      <c r="H246" s="25" t="s">
        <v>24</v>
      </c>
      <c r="I246" s="14" t="s">
        <v>20</v>
      </c>
      <c r="J246" s="22">
        <v>44.99</v>
      </c>
      <c r="K246" s="16" t="s">
        <v>21</v>
      </c>
    </row>
    <row r="247" spans="1:11" ht="41.25" customHeight="1">
      <c r="A247" s="16" t="s">
        <v>21</v>
      </c>
      <c r="B247" s="47" t="s">
        <v>498</v>
      </c>
      <c r="C247" s="48" t="s">
        <v>499</v>
      </c>
      <c r="D247" s="49" t="s">
        <v>500</v>
      </c>
      <c r="E247" s="10" t="s">
        <v>171</v>
      </c>
      <c r="F247" s="11" t="s">
        <v>124</v>
      </c>
      <c r="G247" s="50" t="s">
        <v>18</v>
      </c>
      <c r="H247" s="25" t="s">
        <v>24</v>
      </c>
      <c r="I247" s="14" t="s">
        <v>20</v>
      </c>
      <c r="J247" s="34">
        <v>44.99</v>
      </c>
      <c r="K247" s="16" t="s">
        <v>21</v>
      </c>
    </row>
    <row r="248" spans="1:11" ht="41.25" customHeight="1">
      <c r="A248" s="16" t="s">
        <v>21</v>
      </c>
      <c r="B248" s="8" t="s">
        <v>501</v>
      </c>
      <c r="C248" s="23" t="s">
        <v>499</v>
      </c>
      <c r="D248" s="21" t="s">
        <v>500</v>
      </c>
      <c r="E248" s="7" t="s">
        <v>171</v>
      </c>
      <c r="F248" s="22" t="s">
        <v>124</v>
      </c>
      <c r="G248" s="42" t="s">
        <v>95</v>
      </c>
      <c r="H248" s="25" t="s">
        <v>24</v>
      </c>
      <c r="I248" s="14" t="s">
        <v>20</v>
      </c>
      <c r="J248" s="22">
        <v>44.99</v>
      </c>
      <c r="K248" s="16" t="s">
        <v>21</v>
      </c>
    </row>
    <row r="249" spans="1:11" ht="41.25" customHeight="1">
      <c r="A249" s="16" t="s">
        <v>21</v>
      </c>
      <c r="B249" s="8" t="s">
        <v>502</v>
      </c>
      <c r="C249" s="23" t="s">
        <v>499</v>
      </c>
      <c r="D249" s="21" t="s">
        <v>500</v>
      </c>
      <c r="E249" s="10" t="s">
        <v>171</v>
      </c>
      <c r="F249" s="22" t="s">
        <v>177</v>
      </c>
      <c r="G249" s="42" t="s">
        <v>95</v>
      </c>
      <c r="H249" s="25" t="s">
        <v>24</v>
      </c>
      <c r="I249" s="14" t="s">
        <v>20</v>
      </c>
      <c r="J249" s="22">
        <v>64.989999999999995</v>
      </c>
      <c r="K249" s="16" t="s">
        <v>21</v>
      </c>
    </row>
    <row r="250" spans="1:11" ht="41.25" customHeight="1">
      <c r="A250" s="16" t="s">
        <v>21</v>
      </c>
      <c r="B250" s="8" t="s">
        <v>503</v>
      </c>
      <c r="C250" s="23" t="s">
        <v>499</v>
      </c>
      <c r="D250" s="23" t="s">
        <v>500</v>
      </c>
      <c r="E250" s="7" t="s">
        <v>171</v>
      </c>
      <c r="F250" s="28" t="s">
        <v>504</v>
      </c>
      <c r="G250" s="22" t="s">
        <v>18</v>
      </c>
      <c r="H250" s="25" t="s">
        <v>24</v>
      </c>
      <c r="I250" s="14" t="s">
        <v>20</v>
      </c>
      <c r="J250" s="22">
        <v>64.989999999999995</v>
      </c>
      <c r="K250" s="16" t="s">
        <v>21</v>
      </c>
    </row>
    <row r="251" spans="1:11" ht="41.25" customHeight="1">
      <c r="A251" s="16" t="s">
        <v>21</v>
      </c>
      <c r="B251" s="8" t="s">
        <v>505</v>
      </c>
      <c r="C251" s="23"/>
      <c r="D251" s="23" t="s">
        <v>506</v>
      </c>
      <c r="E251" s="7" t="s">
        <v>171</v>
      </c>
      <c r="F251" s="7" t="s">
        <v>124</v>
      </c>
      <c r="G251" s="20" t="s">
        <v>507</v>
      </c>
      <c r="H251" s="25" t="s">
        <v>24</v>
      </c>
      <c r="I251" s="14" t="s">
        <v>20</v>
      </c>
      <c r="J251" s="22">
        <v>44.99</v>
      </c>
      <c r="K251" s="16" t="s">
        <v>21</v>
      </c>
    </row>
    <row r="252" spans="1:11" ht="41.25" customHeight="1">
      <c r="A252" s="16" t="s">
        <v>21</v>
      </c>
      <c r="B252" s="8" t="s">
        <v>508</v>
      </c>
      <c r="C252" s="21"/>
      <c r="D252" s="21" t="s">
        <v>506</v>
      </c>
      <c r="E252" s="7" t="s">
        <v>171</v>
      </c>
      <c r="F252" s="22" t="s">
        <v>177</v>
      </c>
      <c r="G252" s="42" t="s">
        <v>232</v>
      </c>
      <c r="H252" s="25" t="s">
        <v>24</v>
      </c>
      <c r="I252" s="14" t="s">
        <v>20</v>
      </c>
      <c r="J252" s="22">
        <v>59.99</v>
      </c>
      <c r="K252" s="16" t="s">
        <v>21</v>
      </c>
    </row>
    <row r="253" spans="1:11" ht="41.25" customHeight="1">
      <c r="A253" s="16" t="s">
        <v>21</v>
      </c>
      <c r="B253" s="47" t="s">
        <v>509</v>
      </c>
      <c r="C253" s="51"/>
      <c r="D253" s="49" t="s">
        <v>506</v>
      </c>
      <c r="E253" s="10" t="s">
        <v>171</v>
      </c>
      <c r="F253" s="11" t="s">
        <v>177</v>
      </c>
      <c r="G253" s="50" t="s">
        <v>18</v>
      </c>
      <c r="H253" s="25" t="s">
        <v>24</v>
      </c>
      <c r="I253" s="14" t="s">
        <v>20</v>
      </c>
      <c r="J253" s="22">
        <v>64.989999999999995</v>
      </c>
      <c r="K253" s="16" t="s">
        <v>21</v>
      </c>
    </row>
    <row r="254" spans="1:11" ht="41.25" customHeight="1">
      <c r="A254" s="16" t="s">
        <v>21</v>
      </c>
      <c r="B254" s="8" t="s">
        <v>510</v>
      </c>
      <c r="C254" s="27" t="s">
        <v>511</v>
      </c>
      <c r="D254" s="21" t="s">
        <v>512</v>
      </c>
      <c r="E254" s="22" t="s">
        <v>171</v>
      </c>
      <c r="F254" s="24" t="s">
        <v>177</v>
      </c>
      <c r="G254" s="12" t="s">
        <v>18</v>
      </c>
      <c r="H254" s="25" t="s">
        <v>24</v>
      </c>
      <c r="I254" s="14" t="s">
        <v>20</v>
      </c>
      <c r="J254" s="22">
        <v>79.989999999999995</v>
      </c>
      <c r="K254" s="16" t="s">
        <v>21</v>
      </c>
    </row>
    <row r="255" spans="1:11" ht="41.25" customHeight="1">
      <c r="A255" s="16" t="s">
        <v>21</v>
      </c>
      <c r="B255" s="8" t="s">
        <v>513</v>
      </c>
      <c r="C255" s="27" t="s">
        <v>511</v>
      </c>
      <c r="D255" s="21" t="s">
        <v>512</v>
      </c>
      <c r="E255" s="7" t="s">
        <v>171</v>
      </c>
      <c r="F255" s="22" t="s">
        <v>186</v>
      </c>
      <c r="G255" s="12" t="s">
        <v>18</v>
      </c>
      <c r="H255" s="25" t="s">
        <v>24</v>
      </c>
      <c r="I255" s="14" t="s">
        <v>20</v>
      </c>
      <c r="J255" s="22">
        <v>149.99</v>
      </c>
      <c r="K255" s="16" t="s">
        <v>21</v>
      </c>
    </row>
    <row r="256" spans="1:11" ht="41.25" customHeight="1">
      <c r="A256" s="16" t="s">
        <v>21</v>
      </c>
      <c r="B256" s="8" t="s">
        <v>514</v>
      </c>
      <c r="C256" s="27" t="s">
        <v>511</v>
      </c>
      <c r="D256" s="21" t="s">
        <v>512</v>
      </c>
      <c r="E256" s="28" t="s">
        <v>171</v>
      </c>
      <c r="F256" s="22" t="s">
        <v>124</v>
      </c>
      <c r="G256" s="12" t="s">
        <v>18</v>
      </c>
      <c r="H256" s="25" t="s">
        <v>24</v>
      </c>
      <c r="I256" s="14" t="s">
        <v>20</v>
      </c>
      <c r="J256" s="22">
        <v>44.99</v>
      </c>
      <c r="K256" s="16" t="s">
        <v>21</v>
      </c>
    </row>
    <row r="257" spans="1:11" ht="41.25" customHeight="1">
      <c r="A257" s="16" t="s">
        <v>21</v>
      </c>
      <c r="B257" s="8" t="s">
        <v>515</v>
      </c>
      <c r="C257" s="27" t="s">
        <v>516</v>
      </c>
      <c r="D257" s="23" t="s">
        <v>517</v>
      </c>
      <c r="E257" s="7" t="s">
        <v>171</v>
      </c>
      <c r="F257" s="24" t="s">
        <v>518</v>
      </c>
      <c r="G257" s="12" t="s">
        <v>18</v>
      </c>
      <c r="H257" s="25" t="s">
        <v>24</v>
      </c>
      <c r="I257" s="14" t="s">
        <v>20</v>
      </c>
      <c r="J257" s="22">
        <v>39.99</v>
      </c>
      <c r="K257" s="16" t="s">
        <v>21</v>
      </c>
    </row>
    <row r="258" spans="1:11" ht="41.25" customHeight="1">
      <c r="A258" s="16" t="s">
        <v>21</v>
      </c>
      <c r="B258" s="8" t="s">
        <v>519</v>
      </c>
      <c r="C258" s="27" t="s">
        <v>516</v>
      </c>
      <c r="D258" s="21" t="s">
        <v>517</v>
      </c>
      <c r="E258" s="7" t="s">
        <v>171</v>
      </c>
      <c r="F258" s="22" t="s">
        <v>124</v>
      </c>
      <c r="G258" s="42" t="s">
        <v>95</v>
      </c>
      <c r="H258" s="25" t="s">
        <v>24</v>
      </c>
      <c r="I258" s="14" t="s">
        <v>20</v>
      </c>
      <c r="J258" s="22">
        <v>44.99</v>
      </c>
      <c r="K258" s="16" t="s">
        <v>21</v>
      </c>
    </row>
    <row r="259" spans="1:11" ht="41.25" customHeight="1">
      <c r="A259" s="16" t="s">
        <v>21</v>
      </c>
      <c r="B259" s="8" t="s">
        <v>520</v>
      </c>
      <c r="C259" s="27" t="s">
        <v>516</v>
      </c>
      <c r="D259" s="21" t="s">
        <v>517</v>
      </c>
      <c r="E259" s="7" t="s">
        <v>171</v>
      </c>
      <c r="F259" s="22" t="s">
        <v>172</v>
      </c>
      <c r="G259" s="12" t="s">
        <v>18</v>
      </c>
      <c r="H259" s="25" t="s">
        <v>24</v>
      </c>
      <c r="I259" s="14" t="s">
        <v>20</v>
      </c>
      <c r="J259" s="22">
        <v>13.99</v>
      </c>
      <c r="K259" s="16" t="s">
        <v>21</v>
      </c>
    </row>
    <row r="260" spans="1:11" ht="41.25" customHeight="1">
      <c r="A260" s="16" t="s">
        <v>21</v>
      </c>
      <c r="B260" s="8" t="s">
        <v>521</v>
      </c>
      <c r="C260" s="23" t="s">
        <v>522</v>
      </c>
      <c r="D260" s="23" t="s">
        <v>523</v>
      </c>
      <c r="E260" s="7" t="s">
        <v>171</v>
      </c>
      <c r="F260" s="22" t="s">
        <v>177</v>
      </c>
      <c r="G260" s="12" t="s">
        <v>18</v>
      </c>
      <c r="H260" s="25" t="s">
        <v>24</v>
      </c>
      <c r="I260" s="14" t="s">
        <v>20</v>
      </c>
      <c r="J260" s="24">
        <v>64.989999999999995</v>
      </c>
      <c r="K260" s="16" t="s">
        <v>21</v>
      </c>
    </row>
    <row r="261" spans="1:11" ht="41.25" customHeight="1">
      <c r="A261" s="16" t="s">
        <v>21</v>
      </c>
      <c r="B261" s="8" t="s">
        <v>524</v>
      </c>
      <c r="C261" s="23" t="s">
        <v>522</v>
      </c>
      <c r="D261" s="23" t="s">
        <v>523</v>
      </c>
      <c r="E261" s="22" t="s">
        <v>171</v>
      </c>
      <c r="F261" s="28" t="s">
        <v>182</v>
      </c>
      <c r="G261" s="22" t="s">
        <v>18</v>
      </c>
      <c r="H261" s="25" t="s">
        <v>24</v>
      </c>
      <c r="I261" s="14" t="s">
        <v>20</v>
      </c>
      <c r="J261" s="22">
        <v>64.989999999999995</v>
      </c>
      <c r="K261" s="16" t="s">
        <v>21</v>
      </c>
    </row>
    <row r="262" spans="1:11" ht="41.25" customHeight="1">
      <c r="A262" s="16" t="s">
        <v>21</v>
      </c>
      <c r="B262" s="8" t="s">
        <v>525</v>
      </c>
      <c r="C262" s="23"/>
      <c r="D262" s="27" t="s">
        <v>526</v>
      </c>
      <c r="E262" s="7" t="s">
        <v>171</v>
      </c>
      <c r="F262" s="22" t="s">
        <v>124</v>
      </c>
      <c r="G262" s="22" t="s">
        <v>18</v>
      </c>
      <c r="H262" s="25" t="s">
        <v>24</v>
      </c>
      <c r="I262" s="14" t="s">
        <v>20</v>
      </c>
      <c r="J262" s="22">
        <v>44.99</v>
      </c>
      <c r="K262" s="16" t="s">
        <v>21</v>
      </c>
    </row>
    <row r="263" spans="1:11" ht="41.25" customHeight="1">
      <c r="A263" s="16" t="s">
        <v>21</v>
      </c>
      <c r="B263" s="8" t="s">
        <v>527</v>
      </c>
      <c r="C263" s="23" t="s">
        <v>528</v>
      </c>
      <c r="D263" s="23" t="s">
        <v>529</v>
      </c>
      <c r="E263" s="7" t="s">
        <v>171</v>
      </c>
      <c r="F263" s="22" t="s">
        <v>124</v>
      </c>
      <c r="G263" s="12" t="s">
        <v>18</v>
      </c>
      <c r="H263" s="25" t="s">
        <v>24</v>
      </c>
      <c r="I263" s="14" t="s">
        <v>20</v>
      </c>
      <c r="J263" s="22">
        <v>44.99</v>
      </c>
      <c r="K263" s="16" t="s">
        <v>21</v>
      </c>
    </row>
    <row r="264" spans="1:11" ht="41.25" customHeight="1">
      <c r="A264" s="16" t="s">
        <v>21</v>
      </c>
      <c r="B264" s="8" t="s">
        <v>530</v>
      </c>
      <c r="C264" s="23" t="s">
        <v>528</v>
      </c>
      <c r="D264" s="23" t="s">
        <v>529</v>
      </c>
      <c r="E264" s="7" t="s">
        <v>171</v>
      </c>
      <c r="F264" s="7" t="s">
        <v>531</v>
      </c>
      <c r="G264" s="22" t="s">
        <v>18</v>
      </c>
      <c r="H264" s="25" t="s">
        <v>24</v>
      </c>
      <c r="I264" s="14" t="s">
        <v>20</v>
      </c>
      <c r="J264" s="22">
        <v>94.99</v>
      </c>
      <c r="K264" s="16" t="s">
        <v>21</v>
      </c>
    </row>
    <row r="265" spans="1:11" ht="41.25" customHeight="1">
      <c r="A265" s="16" t="s">
        <v>21</v>
      </c>
      <c r="B265" s="8" t="s">
        <v>532</v>
      </c>
      <c r="C265" s="23" t="s">
        <v>528</v>
      </c>
      <c r="D265" s="23" t="s">
        <v>529</v>
      </c>
      <c r="E265" s="7" t="s">
        <v>171</v>
      </c>
      <c r="F265" s="22" t="s">
        <v>124</v>
      </c>
      <c r="G265" s="42" t="s">
        <v>533</v>
      </c>
      <c r="H265" s="25" t="s">
        <v>24</v>
      </c>
      <c r="I265" s="14" t="s">
        <v>20</v>
      </c>
      <c r="J265" s="22">
        <v>44.99</v>
      </c>
      <c r="K265" s="16" t="s">
        <v>21</v>
      </c>
    </row>
    <row r="266" spans="1:11" ht="41.25" customHeight="1">
      <c r="A266" s="16" t="s">
        <v>21</v>
      </c>
      <c r="B266" s="8" t="s">
        <v>534</v>
      </c>
      <c r="C266" s="23"/>
      <c r="D266" s="21" t="s">
        <v>535</v>
      </c>
      <c r="E266" s="28" t="s">
        <v>171</v>
      </c>
      <c r="F266" s="22" t="s">
        <v>29</v>
      </c>
      <c r="G266" s="12" t="s">
        <v>18</v>
      </c>
      <c r="H266" s="25" t="s">
        <v>24</v>
      </c>
      <c r="I266" s="14" t="s">
        <v>20</v>
      </c>
      <c r="J266" s="22">
        <v>34.99</v>
      </c>
      <c r="K266" s="16" t="s">
        <v>21</v>
      </c>
    </row>
    <row r="267" spans="1:11" ht="41.25" customHeight="1">
      <c r="A267" s="16" t="s">
        <v>21</v>
      </c>
      <c r="B267" s="8" t="s">
        <v>536</v>
      </c>
      <c r="C267" s="23"/>
      <c r="D267" s="23" t="s">
        <v>537</v>
      </c>
      <c r="E267" s="7" t="s">
        <v>171</v>
      </c>
      <c r="F267" s="22" t="s">
        <v>29</v>
      </c>
      <c r="G267" s="12" t="s">
        <v>18</v>
      </c>
      <c r="H267" s="25" t="s">
        <v>24</v>
      </c>
      <c r="I267" s="14" t="s">
        <v>20</v>
      </c>
      <c r="J267" s="22">
        <v>24.99</v>
      </c>
      <c r="K267" s="16" t="s">
        <v>21</v>
      </c>
    </row>
    <row r="268" spans="1:11" ht="41.25" customHeight="1">
      <c r="A268" s="16" t="s">
        <v>21</v>
      </c>
      <c r="B268" s="8" t="s">
        <v>538</v>
      </c>
      <c r="C268" s="23"/>
      <c r="D268" s="41" t="s">
        <v>537</v>
      </c>
      <c r="E268" s="7" t="s">
        <v>171</v>
      </c>
      <c r="F268" s="22" t="s">
        <v>124</v>
      </c>
      <c r="G268" s="42" t="s">
        <v>241</v>
      </c>
      <c r="H268" s="25" t="s">
        <v>24</v>
      </c>
      <c r="I268" s="14" t="s">
        <v>20</v>
      </c>
      <c r="J268" s="22">
        <v>44.99</v>
      </c>
      <c r="K268" s="16" t="s">
        <v>21</v>
      </c>
    </row>
    <row r="269" spans="1:11" ht="41.25" customHeight="1">
      <c r="A269" s="16" t="s">
        <v>21</v>
      </c>
      <c r="B269" s="8" t="s">
        <v>539</v>
      </c>
      <c r="C269" s="23"/>
      <c r="D269" s="23" t="s">
        <v>537</v>
      </c>
      <c r="E269" s="7" t="s">
        <v>171</v>
      </c>
      <c r="F269" s="7" t="s">
        <v>124</v>
      </c>
      <c r="G269" s="22" t="s">
        <v>18</v>
      </c>
      <c r="H269" s="25" t="s">
        <v>24</v>
      </c>
      <c r="I269" s="14" t="s">
        <v>20</v>
      </c>
      <c r="J269" s="22">
        <v>44.99</v>
      </c>
      <c r="K269" s="16" t="s">
        <v>21</v>
      </c>
    </row>
    <row r="270" spans="1:11" ht="41.25" customHeight="1">
      <c r="A270" s="16" t="s">
        <v>21</v>
      </c>
      <c r="B270" s="8" t="s">
        <v>540</v>
      </c>
      <c r="C270" s="23"/>
      <c r="D270" s="23" t="s">
        <v>537</v>
      </c>
      <c r="E270" s="7" t="s">
        <v>171</v>
      </c>
      <c r="F270" s="22" t="s">
        <v>172</v>
      </c>
      <c r="G270" s="12" t="s">
        <v>18</v>
      </c>
      <c r="H270" s="25" t="s">
        <v>24</v>
      </c>
      <c r="I270" s="14" t="s">
        <v>20</v>
      </c>
      <c r="J270" s="22">
        <v>13.99</v>
      </c>
      <c r="K270" s="16" t="s">
        <v>21</v>
      </c>
    </row>
    <row r="271" spans="1:11" ht="41.25" customHeight="1">
      <c r="A271" s="20" t="s">
        <v>21</v>
      </c>
      <c r="B271" s="8" t="s">
        <v>541</v>
      </c>
      <c r="C271" s="23"/>
      <c r="D271" s="23" t="s">
        <v>537</v>
      </c>
      <c r="E271" s="7" t="s">
        <v>171</v>
      </c>
      <c r="F271" s="24" t="s">
        <v>194</v>
      </c>
      <c r="G271" s="12" t="s">
        <v>18</v>
      </c>
      <c r="H271" s="25" t="s">
        <v>24</v>
      </c>
      <c r="I271" s="14" t="s">
        <v>20</v>
      </c>
      <c r="J271" s="22">
        <v>29.99</v>
      </c>
      <c r="K271" s="16" t="s">
        <v>21</v>
      </c>
    </row>
    <row r="272" spans="1:11" ht="41.25" customHeight="1">
      <c r="A272" s="16" t="s">
        <v>21</v>
      </c>
      <c r="B272" s="8" t="s">
        <v>542</v>
      </c>
      <c r="C272" s="21"/>
      <c r="D272" s="41" t="s">
        <v>543</v>
      </c>
      <c r="E272" s="7" t="s">
        <v>171</v>
      </c>
      <c r="F272" s="22" t="s">
        <v>29</v>
      </c>
      <c r="G272" s="42" t="s">
        <v>544</v>
      </c>
      <c r="H272" s="25" t="s">
        <v>24</v>
      </c>
      <c r="I272" s="14" t="s">
        <v>20</v>
      </c>
      <c r="J272" s="22">
        <v>24.99</v>
      </c>
      <c r="K272" s="16" t="s">
        <v>21</v>
      </c>
    </row>
    <row r="273" spans="1:11" ht="41.25" customHeight="1">
      <c r="A273" s="16" t="s">
        <v>21</v>
      </c>
      <c r="B273" s="8" t="s">
        <v>545</v>
      </c>
      <c r="C273" s="21"/>
      <c r="D273" s="21" t="s">
        <v>546</v>
      </c>
      <c r="E273" s="7" t="s">
        <v>171</v>
      </c>
      <c r="F273" s="22" t="s">
        <v>124</v>
      </c>
      <c r="G273" s="42" t="s">
        <v>547</v>
      </c>
      <c r="H273" s="25" t="s">
        <v>24</v>
      </c>
      <c r="I273" s="14" t="s">
        <v>20</v>
      </c>
      <c r="J273" s="22">
        <v>44.99</v>
      </c>
      <c r="K273" s="16" t="s">
        <v>21</v>
      </c>
    </row>
    <row r="274" spans="1:11" ht="41.25" customHeight="1">
      <c r="A274" s="16" t="s">
        <v>21</v>
      </c>
      <c r="B274" s="8" t="s">
        <v>548</v>
      </c>
      <c r="C274" s="23"/>
      <c r="D274" s="21" t="s">
        <v>546</v>
      </c>
      <c r="E274" s="7" t="s">
        <v>171</v>
      </c>
      <c r="F274" s="22" t="s">
        <v>124</v>
      </c>
      <c r="G274" s="12" t="s">
        <v>18</v>
      </c>
      <c r="H274" s="25" t="s">
        <v>24</v>
      </c>
      <c r="I274" s="14" t="s">
        <v>20</v>
      </c>
      <c r="J274" s="22">
        <v>44.99</v>
      </c>
      <c r="K274" s="16" t="s">
        <v>21</v>
      </c>
    </row>
    <row r="275" spans="1:11" ht="41.25" customHeight="1">
      <c r="A275" s="16" t="s">
        <v>21</v>
      </c>
      <c r="B275" s="8" t="s">
        <v>549</v>
      </c>
      <c r="C275" s="29"/>
      <c r="D275" s="23" t="s">
        <v>550</v>
      </c>
      <c r="E275" s="30" t="s">
        <v>171</v>
      </c>
      <c r="F275" s="31" t="s">
        <v>124</v>
      </c>
      <c r="G275" s="12" t="s">
        <v>18</v>
      </c>
      <c r="H275" s="25" t="s">
        <v>24</v>
      </c>
      <c r="I275" s="14" t="s">
        <v>20</v>
      </c>
      <c r="J275" s="31">
        <v>44.99</v>
      </c>
      <c r="K275" s="16" t="s">
        <v>21</v>
      </c>
    </row>
    <row r="276" spans="1:11" ht="41.25" customHeight="1">
      <c r="A276" s="16" t="s">
        <v>21</v>
      </c>
      <c r="B276" s="8" t="s">
        <v>551</v>
      </c>
      <c r="C276" s="23"/>
      <c r="D276" s="23" t="s">
        <v>550</v>
      </c>
      <c r="E276" s="7" t="s">
        <v>171</v>
      </c>
      <c r="F276" s="24" t="s">
        <v>552</v>
      </c>
      <c r="G276" s="12" t="s">
        <v>18</v>
      </c>
      <c r="H276" s="25" t="s">
        <v>24</v>
      </c>
      <c r="I276" s="14" t="s">
        <v>20</v>
      </c>
      <c r="J276" s="22">
        <v>39.99</v>
      </c>
      <c r="K276" s="16" t="s">
        <v>21</v>
      </c>
    </row>
    <row r="277" spans="1:11" ht="41.25" customHeight="1">
      <c r="A277" s="16" t="s">
        <v>21</v>
      </c>
      <c r="B277" s="8" t="s">
        <v>553</v>
      </c>
      <c r="C277" s="23"/>
      <c r="D277" s="23" t="s">
        <v>550</v>
      </c>
      <c r="E277" s="7" t="s">
        <v>171</v>
      </c>
      <c r="F277" s="28" t="s">
        <v>182</v>
      </c>
      <c r="G277" s="22" t="s">
        <v>18</v>
      </c>
      <c r="H277" s="25" t="s">
        <v>24</v>
      </c>
      <c r="I277" s="14" t="s">
        <v>20</v>
      </c>
      <c r="J277" s="22">
        <v>64.989999999999995</v>
      </c>
      <c r="K277" s="16" t="s">
        <v>21</v>
      </c>
    </row>
    <row r="278" spans="1:11" ht="41.25" customHeight="1">
      <c r="A278" s="16" t="s">
        <v>21</v>
      </c>
      <c r="B278" s="8" t="s">
        <v>554</v>
      </c>
      <c r="C278" s="29"/>
      <c r="D278" s="29" t="s">
        <v>555</v>
      </c>
      <c r="E278" s="30" t="s">
        <v>171</v>
      </c>
      <c r="F278" s="52" t="s">
        <v>182</v>
      </c>
      <c r="G278" s="31" t="s">
        <v>18</v>
      </c>
      <c r="H278" s="53" t="s">
        <v>24</v>
      </c>
      <c r="I278" s="14" t="s">
        <v>20</v>
      </c>
      <c r="J278" s="31">
        <v>65.989999999999995</v>
      </c>
      <c r="K278" s="16" t="s">
        <v>21</v>
      </c>
    </row>
    <row r="279" spans="1:11" ht="41.25" customHeight="1">
      <c r="A279" s="16" t="s">
        <v>21</v>
      </c>
      <c r="B279" s="54" t="s">
        <v>556</v>
      </c>
      <c r="C279" s="55"/>
      <c r="D279" s="55" t="s">
        <v>557</v>
      </c>
      <c r="E279" s="30" t="s">
        <v>171</v>
      </c>
      <c r="F279" s="31" t="s">
        <v>124</v>
      </c>
      <c r="G279" s="56" t="s">
        <v>558</v>
      </c>
      <c r="H279" s="53" t="s">
        <v>24</v>
      </c>
      <c r="I279" s="14" t="s">
        <v>20</v>
      </c>
      <c r="J279" s="31">
        <v>44.99</v>
      </c>
      <c r="K279" s="16" t="s">
        <v>21</v>
      </c>
    </row>
    <row r="280" spans="1:11" ht="41.25" customHeight="1">
      <c r="A280" s="16" t="s">
        <v>21</v>
      </c>
      <c r="B280" s="54" t="s">
        <v>559</v>
      </c>
      <c r="C280" s="55"/>
      <c r="D280" s="55" t="s">
        <v>557</v>
      </c>
      <c r="E280" s="30" t="s">
        <v>171</v>
      </c>
      <c r="F280" s="31" t="s">
        <v>177</v>
      </c>
      <c r="G280" s="56" t="s">
        <v>558</v>
      </c>
      <c r="H280" s="53" t="s">
        <v>24</v>
      </c>
      <c r="I280" s="14" t="s">
        <v>20</v>
      </c>
      <c r="J280" s="31">
        <v>59.99</v>
      </c>
      <c r="K280" s="16" t="s">
        <v>21</v>
      </c>
    </row>
    <row r="281" spans="1:11" ht="41.25" customHeight="1">
      <c r="A281" s="16" t="s">
        <v>21</v>
      </c>
      <c r="B281" s="8" t="s">
        <v>560</v>
      </c>
      <c r="C281" s="55"/>
      <c r="D281" s="55" t="s">
        <v>557</v>
      </c>
      <c r="E281" s="30" t="s">
        <v>171</v>
      </c>
      <c r="F281" s="31" t="s">
        <v>124</v>
      </c>
      <c r="G281" s="56" t="s">
        <v>57</v>
      </c>
      <c r="H281" s="53" t="s">
        <v>24</v>
      </c>
      <c r="I281" s="14" t="s">
        <v>20</v>
      </c>
      <c r="J281" s="31">
        <v>44.99</v>
      </c>
      <c r="K281" s="16" t="s">
        <v>21</v>
      </c>
    </row>
    <row r="282" spans="1:11" ht="41.25" customHeight="1">
      <c r="A282" s="16" t="s">
        <v>21</v>
      </c>
      <c r="B282" s="18" t="s">
        <v>561</v>
      </c>
      <c r="C282" s="55"/>
      <c r="D282" s="55" t="s">
        <v>557</v>
      </c>
      <c r="E282" s="30" t="s">
        <v>171</v>
      </c>
      <c r="F282" s="31" t="s">
        <v>177</v>
      </c>
      <c r="G282" s="56" t="s">
        <v>57</v>
      </c>
      <c r="H282" s="53" t="s">
        <v>24</v>
      </c>
      <c r="I282" s="14" t="s">
        <v>20</v>
      </c>
      <c r="J282" s="31">
        <v>59.99</v>
      </c>
      <c r="K282" s="16" t="s">
        <v>21</v>
      </c>
    </row>
    <row r="283" spans="1:11" ht="41.25" customHeight="1">
      <c r="A283" s="16" t="s">
        <v>21</v>
      </c>
      <c r="B283" s="17" t="s">
        <v>562</v>
      </c>
      <c r="C283" s="23"/>
      <c r="D283" s="41" t="s">
        <v>563</v>
      </c>
      <c r="E283" s="7" t="s">
        <v>171</v>
      </c>
      <c r="F283" s="22" t="s">
        <v>177</v>
      </c>
      <c r="G283" s="12" t="s">
        <v>18</v>
      </c>
      <c r="H283" s="25" t="s">
        <v>24</v>
      </c>
      <c r="I283" s="14" t="s">
        <v>20</v>
      </c>
      <c r="J283" s="22">
        <v>59.99</v>
      </c>
      <c r="K283" s="16" t="s">
        <v>21</v>
      </c>
    </row>
    <row r="284" spans="1:11" ht="41.25" customHeight="1">
      <c r="A284" s="16" t="s">
        <v>21</v>
      </c>
      <c r="B284" s="8" t="s">
        <v>564</v>
      </c>
      <c r="C284" s="9"/>
      <c r="D284" s="9" t="s">
        <v>565</v>
      </c>
      <c r="E284" s="11" t="s">
        <v>566</v>
      </c>
      <c r="F284" s="11" t="s">
        <v>29</v>
      </c>
      <c r="G284" s="11" t="s">
        <v>18</v>
      </c>
      <c r="H284" s="13" t="s">
        <v>24</v>
      </c>
      <c r="I284" s="14" t="s">
        <v>20</v>
      </c>
      <c r="J284" s="11">
        <v>29.99</v>
      </c>
      <c r="K284" s="16" t="s">
        <v>21</v>
      </c>
    </row>
    <row r="285" spans="1:11" ht="41.25" customHeight="1">
      <c r="A285" s="16" t="s">
        <v>21</v>
      </c>
      <c r="B285" s="8" t="s">
        <v>567</v>
      </c>
      <c r="C285" s="19"/>
      <c r="D285" s="19" t="s">
        <v>565</v>
      </c>
      <c r="E285" s="11" t="s">
        <v>566</v>
      </c>
      <c r="F285" s="11" t="s">
        <v>29</v>
      </c>
      <c r="G285" s="12" t="s">
        <v>18</v>
      </c>
      <c r="H285" s="13" t="s">
        <v>24</v>
      </c>
      <c r="I285" s="14" t="s">
        <v>20</v>
      </c>
      <c r="J285" s="11">
        <v>25.99</v>
      </c>
      <c r="K285" s="16" t="s">
        <v>21</v>
      </c>
    </row>
    <row r="286" spans="1:11" ht="41.25" customHeight="1">
      <c r="A286" s="16" t="s">
        <v>21</v>
      </c>
      <c r="B286" s="8" t="s">
        <v>568</v>
      </c>
      <c r="C286" s="19"/>
      <c r="D286" s="19" t="s">
        <v>565</v>
      </c>
      <c r="E286" s="10" t="s">
        <v>566</v>
      </c>
      <c r="F286" s="34" t="s">
        <v>127</v>
      </c>
      <c r="G286" s="12" t="s">
        <v>18</v>
      </c>
      <c r="H286" s="13" t="s">
        <v>24</v>
      </c>
      <c r="I286" s="14" t="s">
        <v>20</v>
      </c>
      <c r="J286" s="11">
        <v>12.99</v>
      </c>
      <c r="K286" s="16" t="s">
        <v>21</v>
      </c>
    </row>
    <row r="287" spans="1:11" ht="41.25" customHeight="1">
      <c r="A287" s="20" t="s">
        <v>21</v>
      </c>
      <c r="B287" s="8" t="s">
        <v>569</v>
      </c>
      <c r="C287" s="19"/>
      <c r="D287" s="19" t="s">
        <v>565</v>
      </c>
      <c r="E287" s="10" t="s">
        <v>566</v>
      </c>
      <c r="F287" s="11" t="s">
        <v>17</v>
      </c>
      <c r="G287" s="12" t="s">
        <v>18</v>
      </c>
      <c r="H287" s="13" t="s">
        <v>24</v>
      </c>
      <c r="I287" s="14" t="s">
        <v>20</v>
      </c>
      <c r="J287" s="11">
        <v>17.989999999999998</v>
      </c>
      <c r="K287" s="16" t="s">
        <v>21</v>
      </c>
    </row>
    <row r="288" spans="1:11" ht="41.25" customHeight="1">
      <c r="A288" s="16" t="s">
        <v>21</v>
      </c>
      <c r="B288" s="17" t="s">
        <v>570</v>
      </c>
      <c r="C288" s="23" t="s">
        <v>571</v>
      </c>
      <c r="D288" s="23" t="s">
        <v>572</v>
      </c>
      <c r="E288" s="7" t="s">
        <v>566</v>
      </c>
      <c r="F288" s="22" t="s">
        <v>29</v>
      </c>
      <c r="G288" s="12" t="s">
        <v>18</v>
      </c>
      <c r="H288" s="25" t="s">
        <v>24</v>
      </c>
      <c r="I288" s="14" t="s">
        <v>20</v>
      </c>
      <c r="J288" s="22">
        <v>29.99</v>
      </c>
      <c r="K288" s="16" t="s">
        <v>21</v>
      </c>
    </row>
    <row r="289" spans="1:11" ht="41.25" customHeight="1">
      <c r="A289" s="20" t="s">
        <v>21</v>
      </c>
      <c r="B289" s="17" t="s">
        <v>570</v>
      </c>
      <c r="C289" s="23" t="s">
        <v>571</v>
      </c>
      <c r="D289" s="23" t="s">
        <v>572</v>
      </c>
      <c r="E289" s="7" t="s">
        <v>566</v>
      </c>
      <c r="F289" s="7" t="s">
        <v>127</v>
      </c>
      <c r="G289" s="7" t="s">
        <v>558</v>
      </c>
      <c r="H289" s="25" t="s">
        <v>24</v>
      </c>
      <c r="I289" s="14" t="s">
        <v>20</v>
      </c>
      <c r="J289" s="24">
        <v>13.99</v>
      </c>
      <c r="K289" s="16" t="s">
        <v>21</v>
      </c>
    </row>
    <row r="290" spans="1:11" ht="41.25" customHeight="1">
      <c r="A290" s="20" t="s">
        <v>21</v>
      </c>
      <c r="B290" s="17" t="s">
        <v>570</v>
      </c>
      <c r="C290" s="23" t="s">
        <v>571</v>
      </c>
      <c r="D290" s="23" t="s">
        <v>572</v>
      </c>
      <c r="E290" s="7" t="s">
        <v>566</v>
      </c>
      <c r="F290" s="7" t="s">
        <v>127</v>
      </c>
      <c r="G290" s="22" t="s">
        <v>18</v>
      </c>
      <c r="H290" s="25" t="s">
        <v>24</v>
      </c>
      <c r="I290" s="14" t="s">
        <v>20</v>
      </c>
      <c r="J290" s="24">
        <v>13.99</v>
      </c>
      <c r="K290" s="16" t="s">
        <v>21</v>
      </c>
    </row>
    <row r="291" spans="1:11" ht="41.25" customHeight="1">
      <c r="A291" s="16" t="s">
        <v>21</v>
      </c>
      <c r="B291" s="8" t="s">
        <v>573</v>
      </c>
      <c r="C291" s="23"/>
      <c r="D291" s="23" t="s">
        <v>574</v>
      </c>
      <c r="E291" s="7" t="s">
        <v>566</v>
      </c>
      <c r="F291" s="22" t="s">
        <v>17</v>
      </c>
      <c r="G291" s="12" t="s">
        <v>18</v>
      </c>
      <c r="H291" s="26" t="s">
        <v>24</v>
      </c>
      <c r="I291" s="14" t="s">
        <v>20</v>
      </c>
      <c r="J291" s="22">
        <v>19.989999999999998</v>
      </c>
      <c r="K291" s="16" t="s">
        <v>21</v>
      </c>
    </row>
    <row r="292" spans="1:11" ht="41.25" customHeight="1">
      <c r="A292" s="16" t="s">
        <v>21</v>
      </c>
      <c r="B292" s="8" t="s">
        <v>575</v>
      </c>
      <c r="C292" s="21"/>
      <c r="D292" s="23" t="s">
        <v>574</v>
      </c>
      <c r="E292" s="7" t="s">
        <v>566</v>
      </c>
      <c r="F292" s="22" t="s">
        <v>127</v>
      </c>
      <c r="G292" s="42" t="s">
        <v>576</v>
      </c>
      <c r="H292" s="26" t="s">
        <v>24</v>
      </c>
      <c r="I292" s="14" t="s">
        <v>20</v>
      </c>
      <c r="J292" s="22">
        <v>11.99</v>
      </c>
      <c r="K292" s="16" t="s">
        <v>21</v>
      </c>
    </row>
    <row r="293" spans="1:11" ht="41.25" customHeight="1">
      <c r="A293" s="16" t="s">
        <v>21</v>
      </c>
      <c r="B293" s="8" t="s">
        <v>577</v>
      </c>
      <c r="C293" s="23"/>
      <c r="D293" s="23" t="s">
        <v>574</v>
      </c>
      <c r="E293" s="7" t="s">
        <v>566</v>
      </c>
      <c r="F293" s="7" t="s">
        <v>37</v>
      </c>
      <c r="G293" s="7" t="s">
        <v>578</v>
      </c>
      <c r="H293" s="13" t="s">
        <v>24</v>
      </c>
      <c r="I293" s="14" t="s">
        <v>20</v>
      </c>
      <c r="J293" s="22">
        <v>5.5</v>
      </c>
      <c r="K293" s="16" t="s">
        <v>21</v>
      </c>
    </row>
    <row r="294" spans="1:11" ht="41.25" customHeight="1">
      <c r="A294" s="16" t="s">
        <v>21</v>
      </c>
      <c r="B294" s="8" t="s">
        <v>579</v>
      </c>
      <c r="C294" s="23"/>
      <c r="D294" s="27" t="s">
        <v>580</v>
      </c>
      <c r="E294" s="7" t="s">
        <v>566</v>
      </c>
      <c r="F294" s="7" t="s">
        <v>102</v>
      </c>
      <c r="G294" s="7" t="s">
        <v>581</v>
      </c>
      <c r="H294" s="26" t="s">
        <v>24</v>
      </c>
      <c r="I294" s="14" t="s">
        <v>20</v>
      </c>
      <c r="J294" s="22">
        <v>12.99</v>
      </c>
      <c r="K294" s="16" t="s">
        <v>21</v>
      </c>
    </row>
    <row r="295" spans="1:11" ht="41.25" customHeight="1">
      <c r="A295" s="16" t="s">
        <v>21</v>
      </c>
      <c r="B295" s="8" t="s">
        <v>582</v>
      </c>
      <c r="C295" s="23"/>
      <c r="D295" s="27" t="s">
        <v>580</v>
      </c>
      <c r="E295" s="7" t="s">
        <v>566</v>
      </c>
      <c r="F295" s="22" t="s">
        <v>37</v>
      </c>
      <c r="G295" s="36" t="s">
        <v>583</v>
      </c>
      <c r="H295" s="26" t="s">
        <v>24</v>
      </c>
      <c r="I295" s="14" t="s">
        <v>20</v>
      </c>
      <c r="J295" s="22">
        <v>5.5</v>
      </c>
      <c r="K295" s="16" t="s">
        <v>21</v>
      </c>
    </row>
    <row r="296" spans="1:11" ht="41.25" customHeight="1">
      <c r="A296" s="16" t="s">
        <v>21</v>
      </c>
      <c r="B296" s="8" t="s">
        <v>584</v>
      </c>
      <c r="C296" s="23" t="s">
        <v>585</v>
      </c>
      <c r="D296" s="27" t="s">
        <v>586</v>
      </c>
      <c r="E296" s="7" t="s">
        <v>566</v>
      </c>
      <c r="F296" s="7" t="s">
        <v>37</v>
      </c>
      <c r="G296" s="7" t="s">
        <v>74</v>
      </c>
      <c r="H296" s="25" t="s">
        <v>24</v>
      </c>
      <c r="I296" s="14" t="s">
        <v>20</v>
      </c>
      <c r="J296" s="22">
        <v>5.5</v>
      </c>
      <c r="K296" s="16" t="s">
        <v>21</v>
      </c>
    </row>
    <row r="297" spans="1:11" ht="41.25" customHeight="1">
      <c r="A297" s="16" t="s">
        <v>21</v>
      </c>
      <c r="B297" s="8" t="s">
        <v>587</v>
      </c>
      <c r="C297" s="23" t="s">
        <v>585</v>
      </c>
      <c r="D297" s="41" t="s">
        <v>586</v>
      </c>
      <c r="E297" s="7" t="s">
        <v>566</v>
      </c>
      <c r="F297" s="22" t="s">
        <v>29</v>
      </c>
      <c r="G297" s="12" t="s">
        <v>18</v>
      </c>
      <c r="H297" s="26" t="s">
        <v>24</v>
      </c>
      <c r="I297" s="14" t="s">
        <v>20</v>
      </c>
      <c r="J297" s="22">
        <v>23.99</v>
      </c>
      <c r="K297" s="16" t="s">
        <v>21</v>
      </c>
    </row>
    <row r="298" spans="1:11" ht="41.25" customHeight="1">
      <c r="A298" s="16" t="s">
        <v>21</v>
      </c>
      <c r="B298" s="8" t="s">
        <v>588</v>
      </c>
      <c r="C298" s="23" t="s">
        <v>585</v>
      </c>
      <c r="D298" s="27" t="s">
        <v>586</v>
      </c>
      <c r="E298" s="7" t="s">
        <v>566</v>
      </c>
      <c r="F298" s="22" t="s">
        <v>17</v>
      </c>
      <c r="G298" s="24" t="s">
        <v>589</v>
      </c>
      <c r="H298" s="25" t="s">
        <v>24</v>
      </c>
      <c r="I298" s="14" t="s">
        <v>20</v>
      </c>
      <c r="J298" s="22">
        <v>17.989999999999998</v>
      </c>
      <c r="K298" s="16" t="s">
        <v>21</v>
      </c>
    </row>
    <row r="299" spans="1:11" ht="41.25" customHeight="1">
      <c r="A299" s="20" t="s">
        <v>21</v>
      </c>
      <c r="B299" s="8" t="s">
        <v>590</v>
      </c>
      <c r="C299" s="23" t="s">
        <v>585</v>
      </c>
      <c r="D299" s="27" t="s">
        <v>586</v>
      </c>
      <c r="E299" s="7" t="s">
        <v>566</v>
      </c>
      <c r="F299" s="22" t="s">
        <v>71</v>
      </c>
      <c r="G299" s="36" t="s">
        <v>74</v>
      </c>
      <c r="H299" s="13" t="s">
        <v>24</v>
      </c>
      <c r="I299" s="14" t="s">
        <v>20</v>
      </c>
      <c r="J299" s="22">
        <v>195</v>
      </c>
      <c r="K299" s="16" t="s">
        <v>21</v>
      </c>
    </row>
    <row r="300" spans="1:11" ht="41.25" customHeight="1">
      <c r="A300" s="16" t="s">
        <v>21</v>
      </c>
      <c r="B300" s="8" t="s">
        <v>591</v>
      </c>
      <c r="C300" s="23"/>
      <c r="D300" s="21" t="s">
        <v>592</v>
      </c>
      <c r="E300" s="22" t="s">
        <v>566</v>
      </c>
      <c r="F300" s="22" t="s">
        <v>29</v>
      </c>
      <c r="G300" s="12" t="s">
        <v>18</v>
      </c>
      <c r="H300" s="26" t="s">
        <v>24</v>
      </c>
      <c r="I300" s="14" t="s">
        <v>20</v>
      </c>
      <c r="J300" s="22">
        <v>21.99</v>
      </c>
      <c r="K300" s="16" t="s">
        <v>21</v>
      </c>
    </row>
    <row r="301" spans="1:11" ht="41.25" customHeight="1">
      <c r="A301" s="16" t="s">
        <v>21</v>
      </c>
      <c r="B301" s="8" t="s">
        <v>593</v>
      </c>
      <c r="C301" s="21"/>
      <c r="D301" s="21" t="s">
        <v>594</v>
      </c>
      <c r="E301" s="22" t="s">
        <v>566</v>
      </c>
      <c r="F301" s="22" t="s">
        <v>29</v>
      </c>
      <c r="G301" s="42" t="s">
        <v>95</v>
      </c>
      <c r="H301" s="26" t="s">
        <v>24</v>
      </c>
      <c r="I301" s="14" t="s">
        <v>20</v>
      </c>
      <c r="J301" s="22">
        <v>21.99</v>
      </c>
      <c r="K301" s="16" t="s">
        <v>21</v>
      </c>
    </row>
    <row r="302" spans="1:11" ht="41.25" customHeight="1">
      <c r="A302" s="16" t="s">
        <v>21</v>
      </c>
      <c r="B302" s="8" t="s">
        <v>595</v>
      </c>
      <c r="C302" s="23"/>
      <c r="D302" s="23" t="s">
        <v>592</v>
      </c>
      <c r="E302" s="22" t="s">
        <v>566</v>
      </c>
      <c r="F302" s="22" t="s">
        <v>17</v>
      </c>
      <c r="G302" s="12" t="s">
        <v>18</v>
      </c>
      <c r="H302" s="25" t="s">
        <v>596</v>
      </c>
      <c r="I302" s="14" t="s">
        <v>20</v>
      </c>
      <c r="J302" s="22">
        <v>19.989999999999998</v>
      </c>
      <c r="K302" s="16" t="s">
        <v>21</v>
      </c>
    </row>
    <row r="303" spans="1:11" ht="41.25" customHeight="1">
      <c r="A303" s="16" t="s">
        <v>21</v>
      </c>
      <c r="B303" s="8" t="s">
        <v>597</v>
      </c>
      <c r="C303" s="23"/>
      <c r="D303" s="23" t="s">
        <v>598</v>
      </c>
      <c r="E303" s="22" t="s">
        <v>566</v>
      </c>
      <c r="F303" s="22" t="s">
        <v>17</v>
      </c>
      <c r="G303" s="12" t="s">
        <v>18</v>
      </c>
      <c r="H303" s="25" t="s">
        <v>24</v>
      </c>
      <c r="I303" s="14" t="s">
        <v>20</v>
      </c>
      <c r="J303" s="22">
        <v>19.989999999999998</v>
      </c>
      <c r="K303" s="16" t="s">
        <v>21</v>
      </c>
    </row>
    <row r="304" spans="1:11" ht="41.25" customHeight="1">
      <c r="A304" s="7"/>
      <c r="B304" s="8" t="s">
        <v>599</v>
      </c>
      <c r="C304" s="23"/>
      <c r="D304" s="21" t="s">
        <v>600</v>
      </c>
      <c r="E304" s="22" t="s">
        <v>566</v>
      </c>
      <c r="F304" s="22" t="s">
        <v>29</v>
      </c>
      <c r="G304" s="12" t="s">
        <v>18</v>
      </c>
      <c r="H304" s="26" t="s">
        <v>19</v>
      </c>
      <c r="I304" s="14" t="s">
        <v>20</v>
      </c>
      <c r="J304" s="24">
        <v>22.99</v>
      </c>
      <c r="K304" s="15">
        <f t="shared" ref="K304:K305" si="9">A304*J304</f>
        <v>0</v>
      </c>
    </row>
    <row r="305" spans="1:11" ht="41.25" customHeight="1">
      <c r="A305" s="7"/>
      <c r="B305" s="8" t="s">
        <v>601</v>
      </c>
      <c r="C305" s="23"/>
      <c r="D305" s="23" t="s">
        <v>600</v>
      </c>
      <c r="E305" s="22" t="s">
        <v>566</v>
      </c>
      <c r="F305" s="22" t="s">
        <v>29</v>
      </c>
      <c r="G305" s="7" t="s">
        <v>232</v>
      </c>
      <c r="H305" s="26" t="s">
        <v>19</v>
      </c>
      <c r="I305" s="14" t="s">
        <v>20</v>
      </c>
      <c r="J305" s="57">
        <v>22.99</v>
      </c>
      <c r="K305" s="15">
        <f t="shared" si="9"/>
        <v>0</v>
      </c>
    </row>
    <row r="306" spans="1:11" ht="41.25" customHeight="1">
      <c r="A306" s="7"/>
      <c r="B306" s="58" t="s">
        <v>602</v>
      </c>
      <c r="C306" s="9"/>
      <c r="D306" s="32" t="s">
        <v>603</v>
      </c>
      <c r="E306" s="12" t="s">
        <v>604</v>
      </c>
      <c r="F306" s="34" t="s">
        <v>172</v>
      </c>
      <c r="G306" s="12" t="s">
        <v>18</v>
      </c>
      <c r="H306" s="13" t="s">
        <v>19</v>
      </c>
      <c r="I306" s="14" t="s">
        <v>20</v>
      </c>
      <c r="J306" s="34">
        <v>13.99</v>
      </c>
      <c r="K306" s="16">
        <v>0</v>
      </c>
    </row>
    <row r="307" spans="1:11" ht="41.25" customHeight="1">
      <c r="A307" s="16" t="s">
        <v>21</v>
      </c>
      <c r="B307" s="58" t="s">
        <v>605</v>
      </c>
      <c r="C307" s="9"/>
      <c r="D307" s="32" t="s">
        <v>606</v>
      </c>
      <c r="E307" s="12" t="s">
        <v>604</v>
      </c>
      <c r="F307" s="34" t="s">
        <v>607</v>
      </c>
      <c r="G307" s="12" t="s">
        <v>18</v>
      </c>
      <c r="H307" s="13" t="s">
        <v>24</v>
      </c>
      <c r="I307" s="14" t="s">
        <v>20</v>
      </c>
      <c r="J307" s="34">
        <v>159.99</v>
      </c>
      <c r="K307" s="16" t="s">
        <v>21</v>
      </c>
    </row>
    <row r="308" spans="1:11" ht="41.25" customHeight="1">
      <c r="A308" s="16" t="s">
        <v>21</v>
      </c>
      <c r="B308" s="8" t="s">
        <v>608</v>
      </c>
      <c r="C308" s="9"/>
      <c r="D308" s="9" t="s">
        <v>609</v>
      </c>
      <c r="E308" s="10" t="s">
        <v>604</v>
      </c>
      <c r="F308" s="11" t="s">
        <v>607</v>
      </c>
      <c r="G308" s="12" t="s">
        <v>18</v>
      </c>
      <c r="H308" s="13" t="s">
        <v>24</v>
      </c>
      <c r="I308" s="14" t="s">
        <v>20</v>
      </c>
      <c r="J308" s="11">
        <v>129.99</v>
      </c>
      <c r="K308" s="16" t="s">
        <v>21</v>
      </c>
    </row>
    <row r="309" spans="1:11" ht="41.25" customHeight="1">
      <c r="A309" s="7"/>
      <c r="B309" s="8" t="s">
        <v>610</v>
      </c>
      <c r="C309" s="9"/>
      <c r="D309" s="9" t="s">
        <v>609</v>
      </c>
      <c r="E309" s="10" t="s">
        <v>604</v>
      </c>
      <c r="F309" s="11" t="s">
        <v>172</v>
      </c>
      <c r="G309" s="12" t="s">
        <v>18</v>
      </c>
      <c r="H309" s="13" t="s">
        <v>19</v>
      </c>
      <c r="I309" s="14" t="s">
        <v>20</v>
      </c>
      <c r="J309" s="11">
        <v>13.99</v>
      </c>
      <c r="K309" s="15">
        <f>A309*J309</f>
        <v>0</v>
      </c>
    </row>
    <row r="310" spans="1:11" ht="41.25" customHeight="1">
      <c r="A310" s="16" t="s">
        <v>21</v>
      </c>
      <c r="B310" s="8" t="s">
        <v>611</v>
      </c>
      <c r="C310" s="9"/>
      <c r="D310" s="9" t="s">
        <v>612</v>
      </c>
      <c r="E310" s="10" t="s">
        <v>604</v>
      </c>
      <c r="F310" s="11" t="s">
        <v>177</v>
      </c>
      <c r="G310" s="12" t="s">
        <v>18</v>
      </c>
      <c r="H310" s="13" t="s">
        <v>24</v>
      </c>
      <c r="I310" s="14" t="s">
        <v>20</v>
      </c>
      <c r="J310" s="11">
        <v>79.989999999999995</v>
      </c>
      <c r="K310" s="16" t="s">
        <v>21</v>
      </c>
    </row>
    <row r="311" spans="1:11" ht="41.25" customHeight="1">
      <c r="A311" s="16" t="s">
        <v>21</v>
      </c>
      <c r="B311" s="8" t="s">
        <v>613</v>
      </c>
      <c r="C311" s="9"/>
      <c r="D311" s="9" t="s">
        <v>612</v>
      </c>
      <c r="E311" s="10" t="s">
        <v>604</v>
      </c>
      <c r="F311" s="11" t="s">
        <v>175</v>
      </c>
      <c r="G311" s="11" t="s">
        <v>18</v>
      </c>
      <c r="H311" s="13" t="s">
        <v>24</v>
      </c>
      <c r="I311" s="14" t="s">
        <v>20</v>
      </c>
      <c r="J311" s="11">
        <v>39.99</v>
      </c>
      <c r="K311" s="16" t="s">
        <v>21</v>
      </c>
    </row>
    <row r="312" spans="1:11" ht="41.25" customHeight="1">
      <c r="A312" s="16" t="s">
        <v>21</v>
      </c>
      <c r="B312" s="8" t="s">
        <v>614</v>
      </c>
      <c r="C312" s="9"/>
      <c r="D312" s="9" t="s">
        <v>612</v>
      </c>
      <c r="E312" s="10" t="s">
        <v>604</v>
      </c>
      <c r="F312" s="11" t="s">
        <v>607</v>
      </c>
      <c r="G312" s="12" t="s">
        <v>18</v>
      </c>
      <c r="H312" s="13" t="s">
        <v>24</v>
      </c>
      <c r="I312" s="14" t="s">
        <v>20</v>
      </c>
      <c r="J312" s="11">
        <v>129.99</v>
      </c>
      <c r="K312" s="16" t="s">
        <v>21</v>
      </c>
    </row>
    <row r="313" spans="1:11" ht="41.25" customHeight="1">
      <c r="A313" s="7"/>
      <c r="B313" s="8" t="s">
        <v>615</v>
      </c>
      <c r="C313" s="9"/>
      <c r="D313" s="9" t="s">
        <v>612</v>
      </c>
      <c r="E313" s="10" t="s">
        <v>604</v>
      </c>
      <c r="F313" s="11" t="s">
        <v>616</v>
      </c>
      <c r="G313" s="12" t="s">
        <v>18</v>
      </c>
      <c r="H313" s="13" t="s">
        <v>19</v>
      </c>
      <c r="I313" s="14" t="s">
        <v>20</v>
      </c>
      <c r="J313" s="11">
        <v>250.99</v>
      </c>
      <c r="K313" s="15">
        <f>A313*J313</f>
        <v>0</v>
      </c>
    </row>
    <row r="314" spans="1:11" ht="41.25" customHeight="1">
      <c r="A314" s="16" t="s">
        <v>21</v>
      </c>
      <c r="B314" s="17" t="s">
        <v>617</v>
      </c>
      <c r="C314" s="19"/>
      <c r="D314" s="19" t="s">
        <v>618</v>
      </c>
      <c r="E314" s="10" t="s">
        <v>604</v>
      </c>
      <c r="F314" s="11" t="s">
        <v>124</v>
      </c>
      <c r="G314" s="40" t="s">
        <v>576</v>
      </c>
      <c r="H314" s="13" t="s">
        <v>24</v>
      </c>
      <c r="I314" s="14" t="s">
        <v>20</v>
      </c>
      <c r="J314" s="11">
        <v>44.99</v>
      </c>
      <c r="K314" s="16" t="s">
        <v>21</v>
      </c>
    </row>
    <row r="315" spans="1:11" ht="41.25" customHeight="1">
      <c r="A315" s="7"/>
      <c r="B315" s="17" t="s">
        <v>619</v>
      </c>
      <c r="C315" s="19"/>
      <c r="D315" s="19" t="s">
        <v>620</v>
      </c>
      <c r="E315" s="10" t="s">
        <v>604</v>
      </c>
      <c r="F315" s="11" t="s">
        <v>124</v>
      </c>
      <c r="G315" s="40" t="s">
        <v>95</v>
      </c>
      <c r="H315" s="13" t="s">
        <v>19</v>
      </c>
      <c r="I315" s="14" t="s">
        <v>20</v>
      </c>
      <c r="J315" s="11">
        <v>44.99</v>
      </c>
      <c r="K315" s="15">
        <f t="shared" ref="K315:K317" si="10">A315*J315</f>
        <v>0</v>
      </c>
    </row>
    <row r="316" spans="1:11" ht="41.25" customHeight="1">
      <c r="A316" s="7"/>
      <c r="B316" s="8" t="s">
        <v>621</v>
      </c>
      <c r="C316" s="9"/>
      <c r="D316" s="9" t="s">
        <v>622</v>
      </c>
      <c r="E316" s="10" t="s">
        <v>604</v>
      </c>
      <c r="F316" s="11" t="s">
        <v>172</v>
      </c>
      <c r="G316" s="12" t="s">
        <v>18</v>
      </c>
      <c r="H316" s="13" t="s">
        <v>19</v>
      </c>
      <c r="I316" s="14" t="s">
        <v>20</v>
      </c>
      <c r="J316" s="11">
        <v>13.99</v>
      </c>
      <c r="K316" s="15">
        <f t="shared" si="10"/>
        <v>0</v>
      </c>
    </row>
    <row r="317" spans="1:11" ht="41.25" customHeight="1">
      <c r="A317" s="7"/>
      <c r="B317" s="8" t="s">
        <v>623</v>
      </c>
      <c r="C317" s="9"/>
      <c r="D317" s="9" t="s">
        <v>622</v>
      </c>
      <c r="E317" s="10" t="s">
        <v>604</v>
      </c>
      <c r="F317" s="34" t="s">
        <v>186</v>
      </c>
      <c r="G317" s="12" t="s">
        <v>18</v>
      </c>
      <c r="H317" s="13" t="s">
        <v>19</v>
      </c>
      <c r="I317" s="14" t="s">
        <v>20</v>
      </c>
      <c r="J317" s="11">
        <v>13.99</v>
      </c>
      <c r="K317" s="15">
        <f t="shared" si="10"/>
        <v>0</v>
      </c>
    </row>
    <row r="318" spans="1:11" ht="41.25" customHeight="1">
      <c r="A318" s="16" t="s">
        <v>21</v>
      </c>
      <c r="B318" s="8" t="s">
        <v>624</v>
      </c>
      <c r="C318" s="9"/>
      <c r="D318" s="32" t="s">
        <v>625</v>
      </c>
      <c r="E318" s="10" t="s">
        <v>604</v>
      </c>
      <c r="F318" s="11" t="s">
        <v>626</v>
      </c>
      <c r="G318" s="12" t="s">
        <v>18</v>
      </c>
      <c r="H318" s="13" t="s">
        <v>24</v>
      </c>
      <c r="I318" s="14" t="s">
        <v>20</v>
      </c>
      <c r="J318" s="11">
        <v>39.99</v>
      </c>
      <c r="K318" s="16" t="s">
        <v>21</v>
      </c>
    </row>
    <row r="319" spans="1:11" ht="41.25" customHeight="1">
      <c r="A319" s="16" t="s">
        <v>21</v>
      </c>
      <c r="B319" s="8" t="s">
        <v>627</v>
      </c>
      <c r="C319" s="9"/>
      <c r="D319" s="32" t="s">
        <v>0</v>
      </c>
      <c r="E319" s="10" t="s">
        <v>604</v>
      </c>
      <c r="F319" s="11" t="s">
        <v>628</v>
      </c>
      <c r="G319" s="12" t="s">
        <v>18</v>
      </c>
      <c r="H319" s="13" t="s">
        <v>24</v>
      </c>
      <c r="I319" s="14" t="s">
        <v>20</v>
      </c>
      <c r="J319" s="11">
        <v>99.99</v>
      </c>
      <c r="K319" s="16" t="s">
        <v>21</v>
      </c>
    </row>
    <row r="320" spans="1:11" ht="41.25" customHeight="1">
      <c r="A320" s="16" t="s">
        <v>21</v>
      </c>
      <c r="B320" s="8" t="s">
        <v>629</v>
      </c>
      <c r="C320" s="9"/>
      <c r="D320" s="9" t="s">
        <v>630</v>
      </c>
      <c r="E320" s="10" t="s">
        <v>604</v>
      </c>
      <c r="F320" s="11" t="s">
        <v>179</v>
      </c>
      <c r="G320" s="12" t="s">
        <v>18</v>
      </c>
      <c r="H320" s="13" t="s">
        <v>24</v>
      </c>
      <c r="I320" s="14" t="s">
        <v>20</v>
      </c>
      <c r="J320" s="11">
        <v>138.99</v>
      </c>
      <c r="K320" s="16" t="s">
        <v>21</v>
      </c>
    </row>
    <row r="321" spans="1:11" ht="41.25" customHeight="1">
      <c r="A321" s="16" t="s">
        <v>21</v>
      </c>
      <c r="B321" s="8" t="s">
        <v>631</v>
      </c>
      <c r="C321" s="19"/>
      <c r="D321" s="19" t="s">
        <v>630</v>
      </c>
      <c r="E321" s="10" t="s">
        <v>604</v>
      </c>
      <c r="F321" s="11" t="s">
        <v>124</v>
      </c>
      <c r="G321" s="40" t="s">
        <v>57</v>
      </c>
      <c r="H321" s="13" t="s">
        <v>24</v>
      </c>
      <c r="I321" s="14" t="s">
        <v>20</v>
      </c>
      <c r="J321" s="11">
        <v>54.99</v>
      </c>
      <c r="K321" s="16" t="s">
        <v>21</v>
      </c>
    </row>
    <row r="322" spans="1:11" ht="41.25" customHeight="1">
      <c r="A322" s="16" t="s">
        <v>21</v>
      </c>
      <c r="B322" s="8" t="s">
        <v>632</v>
      </c>
      <c r="C322" s="19"/>
      <c r="D322" s="19" t="s">
        <v>630</v>
      </c>
      <c r="E322" s="38" t="s">
        <v>604</v>
      </c>
      <c r="F322" s="11" t="s">
        <v>124</v>
      </c>
      <c r="G322" s="12" t="s">
        <v>18</v>
      </c>
      <c r="H322" s="13" t="s">
        <v>24</v>
      </c>
      <c r="I322" s="14" t="s">
        <v>20</v>
      </c>
      <c r="J322" s="11">
        <v>54.99</v>
      </c>
      <c r="K322" s="16" t="s">
        <v>21</v>
      </c>
    </row>
    <row r="323" spans="1:11" ht="41.25" customHeight="1">
      <c r="A323" s="16" t="s">
        <v>21</v>
      </c>
      <c r="B323" s="8" t="s">
        <v>633</v>
      </c>
      <c r="C323" s="19"/>
      <c r="D323" s="19" t="s">
        <v>630</v>
      </c>
      <c r="E323" s="10" t="s">
        <v>604</v>
      </c>
      <c r="F323" s="34" t="s">
        <v>634</v>
      </c>
      <c r="G323" s="11" t="s">
        <v>18</v>
      </c>
      <c r="H323" s="13" t="s">
        <v>24</v>
      </c>
      <c r="I323" s="14" t="s">
        <v>20</v>
      </c>
      <c r="J323" s="11">
        <v>49.99</v>
      </c>
      <c r="K323" s="16" t="s">
        <v>21</v>
      </c>
    </row>
    <row r="324" spans="1:11" ht="41.25" customHeight="1">
      <c r="A324" s="16" t="s">
        <v>21</v>
      </c>
      <c r="B324" s="8" t="s">
        <v>635</v>
      </c>
      <c r="C324" s="9"/>
      <c r="D324" s="9" t="s">
        <v>630</v>
      </c>
      <c r="E324" s="10" t="s">
        <v>604</v>
      </c>
      <c r="F324" s="10" t="s">
        <v>432</v>
      </c>
      <c r="G324" s="11" t="s">
        <v>18</v>
      </c>
      <c r="H324" s="13" t="s">
        <v>24</v>
      </c>
      <c r="I324" s="14" t="s">
        <v>20</v>
      </c>
      <c r="J324" s="11">
        <v>112.99</v>
      </c>
      <c r="K324" s="16" t="s">
        <v>21</v>
      </c>
    </row>
    <row r="325" spans="1:11" ht="41.25" customHeight="1">
      <c r="A325" s="16" t="s">
        <v>21</v>
      </c>
      <c r="B325" s="8" t="s">
        <v>636</v>
      </c>
      <c r="C325" s="9"/>
      <c r="D325" s="9" t="s">
        <v>630</v>
      </c>
      <c r="E325" s="10" t="s">
        <v>604</v>
      </c>
      <c r="F325" s="11" t="s">
        <v>172</v>
      </c>
      <c r="G325" s="12" t="s">
        <v>18</v>
      </c>
      <c r="H325" s="13" t="s">
        <v>24</v>
      </c>
      <c r="I325" s="14" t="s">
        <v>20</v>
      </c>
      <c r="J325" s="11">
        <v>23.99</v>
      </c>
      <c r="K325" s="16" t="s">
        <v>21</v>
      </c>
    </row>
    <row r="326" spans="1:11" ht="41.25" customHeight="1">
      <c r="A326" s="16" t="s">
        <v>21</v>
      </c>
      <c r="B326" s="8" t="s">
        <v>637</v>
      </c>
      <c r="C326" s="9"/>
      <c r="D326" s="9" t="s">
        <v>630</v>
      </c>
      <c r="E326" s="10" t="s">
        <v>604</v>
      </c>
      <c r="F326" s="11" t="s">
        <v>638</v>
      </c>
      <c r="G326" s="12" t="s">
        <v>18</v>
      </c>
      <c r="H326" s="13" t="s">
        <v>24</v>
      </c>
      <c r="I326" s="14" t="s">
        <v>20</v>
      </c>
      <c r="J326" s="11">
        <v>79.989999999999995</v>
      </c>
      <c r="K326" s="16" t="s">
        <v>21</v>
      </c>
    </row>
    <row r="327" spans="1:11" ht="41.25" customHeight="1">
      <c r="A327" s="16" t="s">
        <v>21</v>
      </c>
      <c r="B327" s="39" t="s">
        <v>639</v>
      </c>
      <c r="C327" s="19"/>
      <c r="D327" s="32" t="s">
        <v>640</v>
      </c>
      <c r="E327" s="10" t="s">
        <v>604</v>
      </c>
      <c r="F327" s="11" t="s">
        <v>432</v>
      </c>
      <c r="G327" s="12" t="s">
        <v>18</v>
      </c>
      <c r="H327" s="13" t="s">
        <v>24</v>
      </c>
      <c r="I327" s="14" t="s">
        <v>20</v>
      </c>
      <c r="J327" s="11">
        <v>129.99</v>
      </c>
      <c r="K327" s="16" t="s">
        <v>21</v>
      </c>
    </row>
    <row r="328" spans="1:11" ht="41.25" customHeight="1">
      <c r="A328" s="16" t="s">
        <v>21</v>
      </c>
      <c r="B328" s="8" t="s">
        <v>641</v>
      </c>
      <c r="C328" s="19"/>
      <c r="D328" s="59" t="s">
        <v>642</v>
      </c>
      <c r="E328" s="10" t="s">
        <v>604</v>
      </c>
      <c r="F328" s="11" t="s">
        <v>432</v>
      </c>
      <c r="G328" s="12" t="s">
        <v>18</v>
      </c>
      <c r="H328" s="13" t="s">
        <v>24</v>
      </c>
      <c r="I328" s="14" t="s">
        <v>20</v>
      </c>
      <c r="J328" s="11">
        <v>129.99</v>
      </c>
      <c r="K328" s="16" t="s">
        <v>21</v>
      </c>
    </row>
    <row r="329" spans="1:11" ht="41.25" customHeight="1">
      <c r="A329" s="16" t="s">
        <v>21</v>
      </c>
      <c r="B329" s="8" t="s">
        <v>643</v>
      </c>
      <c r="C329" s="19"/>
      <c r="D329" s="32" t="s">
        <v>644</v>
      </c>
      <c r="E329" s="10" t="s">
        <v>604</v>
      </c>
      <c r="F329" s="11" t="s">
        <v>177</v>
      </c>
      <c r="G329" s="12" t="s">
        <v>18</v>
      </c>
      <c r="H329" s="13" t="s">
        <v>24</v>
      </c>
      <c r="I329" s="14" t="s">
        <v>20</v>
      </c>
      <c r="J329" s="11">
        <v>89.99</v>
      </c>
      <c r="K329" s="16" t="s">
        <v>21</v>
      </c>
    </row>
    <row r="330" spans="1:11" ht="41.25" customHeight="1">
      <c r="A330" s="16" t="s">
        <v>21</v>
      </c>
      <c r="B330" s="8" t="s">
        <v>645</v>
      </c>
      <c r="C330" s="19" t="s">
        <v>646</v>
      </c>
      <c r="D330" s="19" t="s">
        <v>647</v>
      </c>
      <c r="E330" s="10" t="s">
        <v>604</v>
      </c>
      <c r="F330" s="11" t="s">
        <v>177</v>
      </c>
      <c r="G330" s="11" t="s">
        <v>18</v>
      </c>
      <c r="H330" s="13" t="s">
        <v>24</v>
      </c>
      <c r="I330" s="14" t="s">
        <v>20</v>
      </c>
      <c r="J330" s="11">
        <v>89.99</v>
      </c>
      <c r="K330" s="16" t="s">
        <v>21</v>
      </c>
    </row>
    <row r="331" spans="1:11" ht="41.25" customHeight="1">
      <c r="A331" s="16" t="s">
        <v>21</v>
      </c>
      <c r="B331" s="8" t="s">
        <v>648</v>
      </c>
      <c r="C331" s="19" t="s">
        <v>646</v>
      </c>
      <c r="D331" s="19" t="s">
        <v>647</v>
      </c>
      <c r="E331" s="10" t="s">
        <v>604</v>
      </c>
      <c r="F331" s="11" t="s">
        <v>432</v>
      </c>
      <c r="G331" s="11" t="s">
        <v>18</v>
      </c>
      <c r="H331" s="13" t="s">
        <v>24</v>
      </c>
      <c r="I331" s="14" t="s">
        <v>20</v>
      </c>
      <c r="J331" s="11">
        <v>119.99</v>
      </c>
      <c r="K331" s="16" t="s">
        <v>21</v>
      </c>
    </row>
    <row r="332" spans="1:11" ht="41.25" customHeight="1">
      <c r="A332" s="16" t="s">
        <v>21</v>
      </c>
      <c r="B332" s="8" t="s">
        <v>649</v>
      </c>
      <c r="C332" s="9" t="s">
        <v>646</v>
      </c>
      <c r="D332" s="9" t="s">
        <v>647</v>
      </c>
      <c r="E332" s="10" t="s">
        <v>604</v>
      </c>
      <c r="F332" s="11" t="s">
        <v>650</v>
      </c>
      <c r="G332" s="11" t="s">
        <v>18</v>
      </c>
      <c r="H332" s="13" t="s">
        <v>24</v>
      </c>
      <c r="I332" s="14" t="s">
        <v>20</v>
      </c>
      <c r="J332" s="11">
        <v>119.99</v>
      </c>
      <c r="K332" s="16" t="s">
        <v>21</v>
      </c>
    </row>
    <row r="333" spans="1:11" ht="41.25" customHeight="1">
      <c r="A333" s="16" t="s">
        <v>21</v>
      </c>
      <c r="B333" s="8" t="s">
        <v>651</v>
      </c>
      <c r="C333" s="19" t="s">
        <v>646</v>
      </c>
      <c r="D333" s="60" t="s">
        <v>647</v>
      </c>
      <c r="E333" s="10" t="s">
        <v>604</v>
      </c>
      <c r="F333" s="11" t="s">
        <v>172</v>
      </c>
      <c r="G333" s="12" t="s">
        <v>18</v>
      </c>
      <c r="H333" s="13" t="s">
        <v>24</v>
      </c>
      <c r="I333" s="14" t="s">
        <v>20</v>
      </c>
      <c r="J333" s="11">
        <v>13.99</v>
      </c>
      <c r="K333" s="16" t="s">
        <v>21</v>
      </c>
    </row>
    <row r="334" spans="1:11" ht="41.25" customHeight="1">
      <c r="A334" s="16" t="s">
        <v>21</v>
      </c>
      <c r="B334" s="8" t="s">
        <v>652</v>
      </c>
      <c r="C334" s="9"/>
      <c r="D334" s="9" t="s">
        <v>653</v>
      </c>
      <c r="E334" s="10" t="s">
        <v>604</v>
      </c>
      <c r="F334" s="10" t="s">
        <v>654</v>
      </c>
      <c r="G334" s="11" t="s">
        <v>18</v>
      </c>
      <c r="H334" s="13" t="s">
        <v>24</v>
      </c>
      <c r="I334" s="14" t="s">
        <v>20</v>
      </c>
      <c r="J334" s="11">
        <v>39.99</v>
      </c>
      <c r="K334" s="16" t="s">
        <v>21</v>
      </c>
    </row>
    <row r="335" spans="1:11" ht="41.25" customHeight="1">
      <c r="A335" s="7"/>
      <c r="B335" s="18" t="s">
        <v>655</v>
      </c>
      <c r="C335" s="9"/>
      <c r="D335" s="9" t="s">
        <v>653</v>
      </c>
      <c r="E335" s="11" t="s">
        <v>604</v>
      </c>
      <c r="F335" s="10" t="s">
        <v>177</v>
      </c>
      <c r="G335" s="10" t="s">
        <v>95</v>
      </c>
      <c r="H335" s="13" t="s">
        <v>19</v>
      </c>
      <c r="I335" s="14" t="s">
        <v>20</v>
      </c>
      <c r="J335" s="11">
        <v>79.989999999999995</v>
      </c>
      <c r="K335" s="15">
        <f t="shared" ref="K335:K336" si="11">A335*J335</f>
        <v>0</v>
      </c>
    </row>
    <row r="336" spans="1:11" ht="41.25" customHeight="1">
      <c r="A336" s="7"/>
      <c r="B336" s="8" t="s">
        <v>656</v>
      </c>
      <c r="C336" s="9"/>
      <c r="D336" s="9" t="s">
        <v>657</v>
      </c>
      <c r="E336" s="10" t="s">
        <v>604</v>
      </c>
      <c r="F336" s="10" t="s">
        <v>177</v>
      </c>
      <c r="G336" s="10" t="s">
        <v>95</v>
      </c>
      <c r="H336" s="13" t="s">
        <v>19</v>
      </c>
      <c r="I336" s="14" t="s">
        <v>20</v>
      </c>
      <c r="J336" s="11">
        <v>79.989999999999995</v>
      </c>
      <c r="K336" s="15">
        <f t="shared" si="11"/>
        <v>0</v>
      </c>
    </row>
    <row r="337" spans="1:11" ht="41.25" customHeight="1">
      <c r="A337" s="16" t="s">
        <v>21</v>
      </c>
      <c r="B337" s="8" t="s">
        <v>658</v>
      </c>
      <c r="C337" s="9"/>
      <c r="D337" s="9" t="s">
        <v>659</v>
      </c>
      <c r="E337" s="10" t="s">
        <v>604</v>
      </c>
      <c r="F337" s="11" t="s">
        <v>607</v>
      </c>
      <c r="G337" s="11" t="s">
        <v>18</v>
      </c>
      <c r="H337" s="13" t="s">
        <v>24</v>
      </c>
      <c r="I337" s="14" t="s">
        <v>20</v>
      </c>
      <c r="J337" s="11">
        <v>119.99</v>
      </c>
      <c r="K337" s="16" t="s">
        <v>21</v>
      </c>
    </row>
    <row r="338" spans="1:11" ht="41.25" customHeight="1">
      <c r="A338" s="7"/>
      <c r="B338" s="17" t="s">
        <v>660</v>
      </c>
      <c r="C338" s="9"/>
      <c r="D338" s="9" t="s">
        <v>659</v>
      </c>
      <c r="E338" s="10" t="s">
        <v>604</v>
      </c>
      <c r="F338" s="11" t="s">
        <v>607</v>
      </c>
      <c r="G338" s="11" t="s">
        <v>18</v>
      </c>
      <c r="H338" s="13" t="s">
        <v>19</v>
      </c>
      <c r="I338" s="14" t="s">
        <v>20</v>
      </c>
      <c r="J338" s="34">
        <v>99.99</v>
      </c>
      <c r="K338" s="15">
        <f>A338*J338</f>
        <v>0</v>
      </c>
    </row>
    <row r="339" spans="1:11" ht="41.25" customHeight="1">
      <c r="A339" s="16" t="s">
        <v>21</v>
      </c>
      <c r="B339" s="8" t="s">
        <v>661</v>
      </c>
      <c r="C339" s="19"/>
      <c r="D339" s="19" t="s">
        <v>662</v>
      </c>
      <c r="E339" s="10" t="s">
        <v>604</v>
      </c>
      <c r="F339" s="11" t="s">
        <v>186</v>
      </c>
      <c r="G339" s="12" t="s">
        <v>18</v>
      </c>
      <c r="H339" s="13" t="s">
        <v>24</v>
      </c>
      <c r="I339" s="14" t="s">
        <v>20</v>
      </c>
      <c r="J339" s="34">
        <v>119.99</v>
      </c>
      <c r="K339" s="16" t="s">
        <v>21</v>
      </c>
    </row>
    <row r="340" spans="1:11" ht="41.25" customHeight="1">
      <c r="A340" s="7"/>
      <c r="B340" s="8" t="s">
        <v>663</v>
      </c>
      <c r="C340" s="19"/>
      <c r="D340" s="19" t="s">
        <v>662</v>
      </c>
      <c r="E340" s="10" t="s">
        <v>604</v>
      </c>
      <c r="F340" s="11" t="s">
        <v>616</v>
      </c>
      <c r="G340" s="12" t="s">
        <v>18</v>
      </c>
      <c r="H340" s="13" t="s">
        <v>19</v>
      </c>
      <c r="I340" s="14" t="s">
        <v>20</v>
      </c>
      <c r="J340" s="11">
        <v>159.99</v>
      </c>
      <c r="K340" s="15">
        <f t="shared" ref="K340:K341" si="12">A340*J340</f>
        <v>0</v>
      </c>
    </row>
    <row r="341" spans="1:11" ht="41.25" customHeight="1">
      <c r="A341" s="7"/>
      <c r="B341" s="8" t="s">
        <v>664</v>
      </c>
      <c r="C341" s="9"/>
      <c r="D341" s="9" t="s">
        <v>662</v>
      </c>
      <c r="E341" s="10" t="s">
        <v>604</v>
      </c>
      <c r="F341" s="11" t="s">
        <v>186</v>
      </c>
      <c r="G341" s="11" t="s">
        <v>18</v>
      </c>
      <c r="H341" s="13" t="s">
        <v>19</v>
      </c>
      <c r="I341" s="14" t="s">
        <v>20</v>
      </c>
      <c r="J341" s="11">
        <v>99.99</v>
      </c>
      <c r="K341" s="15">
        <f t="shared" si="12"/>
        <v>0</v>
      </c>
    </row>
    <row r="342" spans="1:11" ht="41.25" customHeight="1">
      <c r="A342" s="16" t="s">
        <v>21</v>
      </c>
      <c r="B342" s="8" t="s">
        <v>665</v>
      </c>
      <c r="C342" s="9"/>
      <c r="D342" s="9" t="s">
        <v>659</v>
      </c>
      <c r="E342" s="10" t="s">
        <v>604</v>
      </c>
      <c r="F342" s="11" t="s">
        <v>666</v>
      </c>
      <c r="G342" s="11" t="s">
        <v>18</v>
      </c>
      <c r="H342" s="13" t="s">
        <v>24</v>
      </c>
      <c r="I342" s="14" t="s">
        <v>20</v>
      </c>
      <c r="J342" s="11">
        <v>39.99</v>
      </c>
      <c r="K342" s="16" t="s">
        <v>21</v>
      </c>
    </row>
    <row r="343" spans="1:11" ht="41.25" customHeight="1">
      <c r="A343" s="16" t="s">
        <v>21</v>
      </c>
      <c r="B343" s="8" t="s">
        <v>667</v>
      </c>
      <c r="C343" s="9"/>
      <c r="D343" s="9" t="s">
        <v>659</v>
      </c>
      <c r="E343" s="10" t="s">
        <v>604</v>
      </c>
      <c r="F343" s="38" t="s">
        <v>668</v>
      </c>
      <c r="G343" s="11" t="s">
        <v>18</v>
      </c>
      <c r="H343" s="13" t="s">
        <v>24</v>
      </c>
      <c r="I343" s="14" t="s">
        <v>20</v>
      </c>
      <c r="J343" s="11">
        <v>79.989999999999995</v>
      </c>
      <c r="K343" s="16" t="s">
        <v>21</v>
      </c>
    </row>
    <row r="344" spans="1:11" ht="41.25" customHeight="1">
      <c r="A344" s="16" t="s">
        <v>21</v>
      </c>
      <c r="B344" s="18" t="s">
        <v>669</v>
      </c>
      <c r="C344" s="9"/>
      <c r="D344" s="9" t="s">
        <v>670</v>
      </c>
      <c r="E344" s="10" t="s">
        <v>604</v>
      </c>
      <c r="F344" s="10" t="s">
        <v>177</v>
      </c>
      <c r="G344" s="11" t="s">
        <v>18</v>
      </c>
      <c r="H344" s="13" t="s">
        <v>24</v>
      </c>
      <c r="I344" s="14" t="s">
        <v>20</v>
      </c>
      <c r="J344" s="11">
        <v>79.989999999999995</v>
      </c>
      <c r="K344" s="16" t="s">
        <v>21</v>
      </c>
    </row>
    <row r="345" spans="1:11" ht="41.25" customHeight="1">
      <c r="A345" s="7"/>
      <c r="B345" s="18" t="s">
        <v>669</v>
      </c>
      <c r="C345" s="19"/>
      <c r="D345" s="19" t="s">
        <v>670</v>
      </c>
      <c r="E345" s="11" t="s">
        <v>604</v>
      </c>
      <c r="F345" s="38" t="s">
        <v>671</v>
      </c>
      <c r="G345" s="11" t="s">
        <v>18</v>
      </c>
      <c r="H345" s="13" t="s">
        <v>19</v>
      </c>
      <c r="I345" s="14" t="s">
        <v>20</v>
      </c>
      <c r="J345" s="11">
        <v>129.99</v>
      </c>
      <c r="K345" s="15">
        <f t="shared" ref="K345:K347" si="13">A345*J345</f>
        <v>0</v>
      </c>
    </row>
    <row r="346" spans="1:11" ht="41.25" customHeight="1">
      <c r="A346" s="7"/>
      <c r="B346" s="8" t="s">
        <v>672</v>
      </c>
      <c r="C346" s="9"/>
      <c r="D346" s="9" t="s">
        <v>673</v>
      </c>
      <c r="E346" s="10" t="s">
        <v>604</v>
      </c>
      <c r="F346" s="10" t="s">
        <v>177</v>
      </c>
      <c r="G346" s="10" t="s">
        <v>95</v>
      </c>
      <c r="H346" s="13" t="s">
        <v>19</v>
      </c>
      <c r="I346" s="14" t="s">
        <v>20</v>
      </c>
      <c r="J346" s="11">
        <v>79.989999999999995</v>
      </c>
      <c r="K346" s="15">
        <f t="shared" si="13"/>
        <v>0</v>
      </c>
    </row>
    <row r="347" spans="1:11" ht="41.25" customHeight="1">
      <c r="A347" s="7"/>
      <c r="B347" s="8" t="s">
        <v>674</v>
      </c>
      <c r="C347" s="19"/>
      <c r="D347" s="19" t="s">
        <v>673</v>
      </c>
      <c r="E347" s="11" t="s">
        <v>604</v>
      </c>
      <c r="F347" s="11" t="s">
        <v>432</v>
      </c>
      <c r="G347" s="40" t="s">
        <v>95</v>
      </c>
      <c r="H347" s="13" t="s">
        <v>19</v>
      </c>
      <c r="I347" s="14" t="s">
        <v>20</v>
      </c>
      <c r="J347" s="11">
        <v>99.99</v>
      </c>
      <c r="K347" s="15">
        <f t="shared" si="13"/>
        <v>0</v>
      </c>
    </row>
    <row r="348" spans="1:11" ht="41.25" customHeight="1">
      <c r="A348" s="16" t="s">
        <v>21</v>
      </c>
      <c r="B348" s="8" t="s">
        <v>675</v>
      </c>
      <c r="C348" s="23"/>
      <c r="D348" s="27" t="s">
        <v>676</v>
      </c>
      <c r="E348" s="7" t="s">
        <v>604</v>
      </c>
      <c r="F348" s="22" t="s">
        <v>626</v>
      </c>
      <c r="G348" s="12" t="s">
        <v>18</v>
      </c>
      <c r="H348" s="25" t="s">
        <v>24</v>
      </c>
      <c r="I348" s="14" t="s">
        <v>20</v>
      </c>
      <c r="J348" s="22">
        <v>39.99</v>
      </c>
      <c r="K348" s="16" t="s">
        <v>21</v>
      </c>
    </row>
    <row r="349" spans="1:11" ht="41.25" customHeight="1">
      <c r="A349" s="16" t="s">
        <v>21</v>
      </c>
      <c r="B349" s="8" t="s">
        <v>677</v>
      </c>
      <c r="C349" s="23"/>
      <c r="D349" s="27" t="s">
        <v>676</v>
      </c>
      <c r="E349" s="22" t="s">
        <v>604</v>
      </c>
      <c r="F349" s="22" t="s">
        <v>177</v>
      </c>
      <c r="G349" s="12" t="s">
        <v>18</v>
      </c>
      <c r="H349" s="25" t="s">
        <v>24</v>
      </c>
      <c r="I349" s="14" t="s">
        <v>20</v>
      </c>
      <c r="J349" s="22">
        <v>79.989999999999995</v>
      </c>
      <c r="K349" s="16" t="s">
        <v>21</v>
      </c>
    </row>
    <row r="350" spans="1:11" ht="41.25" customHeight="1">
      <c r="A350" s="16" t="s">
        <v>21</v>
      </c>
      <c r="B350" s="8" t="s">
        <v>678</v>
      </c>
      <c r="C350" s="23"/>
      <c r="D350" s="27" t="s">
        <v>679</v>
      </c>
      <c r="E350" s="7" t="s">
        <v>604</v>
      </c>
      <c r="F350" s="22" t="s">
        <v>177</v>
      </c>
      <c r="G350" s="12" t="s">
        <v>18</v>
      </c>
      <c r="H350" s="25" t="s">
        <v>24</v>
      </c>
      <c r="I350" s="14" t="s">
        <v>20</v>
      </c>
      <c r="J350" s="22">
        <v>79.989999999999995</v>
      </c>
      <c r="K350" s="16" t="s">
        <v>21</v>
      </c>
    </row>
    <row r="351" spans="1:11" ht="41.25" customHeight="1">
      <c r="A351" s="16" t="s">
        <v>21</v>
      </c>
      <c r="B351" s="8" t="s">
        <v>680</v>
      </c>
      <c r="C351" s="23"/>
      <c r="D351" s="23" t="s">
        <v>681</v>
      </c>
      <c r="E351" s="7" t="s">
        <v>604</v>
      </c>
      <c r="F351" s="22" t="s">
        <v>172</v>
      </c>
      <c r="G351" s="12" t="s">
        <v>18</v>
      </c>
      <c r="H351" s="25" t="s">
        <v>24</v>
      </c>
      <c r="I351" s="14" t="s">
        <v>20</v>
      </c>
      <c r="J351" s="22">
        <v>13.99</v>
      </c>
      <c r="K351" s="16" t="s">
        <v>21</v>
      </c>
    </row>
    <row r="352" spans="1:11" ht="41.25" customHeight="1">
      <c r="A352" s="16" t="s">
        <v>21</v>
      </c>
      <c r="B352" s="8" t="s">
        <v>682</v>
      </c>
      <c r="C352" s="23"/>
      <c r="D352" s="21" t="s">
        <v>683</v>
      </c>
      <c r="E352" s="7" t="s">
        <v>604</v>
      </c>
      <c r="F352" s="28" t="s">
        <v>684</v>
      </c>
      <c r="G352" s="22" t="s">
        <v>18</v>
      </c>
      <c r="H352" s="25" t="s">
        <v>24</v>
      </c>
      <c r="I352" s="14" t="s">
        <v>20</v>
      </c>
      <c r="J352" s="22">
        <v>259.99</v>
      </c>
      <c r="K352" s="16" t="s">
        <v>21</v>
      </c>
    </row>
    <row r="353" spans="1:11" ht="41.25" customHeight="1">
      <c r="A353" s="16" t="s">
        <v>21</v>
      </c>
      <c r="B353" s="8" t="s">
        <v>685</v>
      </c>
      <c r="C353" s="23"/>
      <c r="D353" s="21" t="s">
        <v>683</v>
      </c>
      <c r="E353" s="7" t="s">
        <v>604</v>
      </c>
      <c r="F353" s="22" t="s">
        <v>650</v>
      </c>
      <c r="G353" s="12" t="s">
        <v>18</v>
      </c>
      <c r="H353" s="25" t="s">
        <v>24</v>
      </c>
      <c r="I353" s="14" t="s">
        <v>20</v>
      </c>
      <c r="J353" s="22">
        <v>95.99</v>
      </c>
      <c r="K353" s="16" t="s">
        <v>21</v>
      </c>
    </row>
    <row r="354" spans="1:11" ht="41.25" customHeight="1">
      <c r="A354" s="7"/>
      <c r="B354" s="8" t="s">
        <v>686</v>
      </c>
      <c r="C354" s="23"/>
      <c r="D354" s="21" t="s">
        <v>683</v>
      </c>
      <c r="E354" s="7" t="s">
        <v>604</v>
      </c>
      <c r="F354" s="7" t="s">
        <v>179</v>
      </c>
      <c r="G354" s="22" t="s">
        <v>18</v>
      </c>
      <c r="H354" s="25" t="s">
        <v>19</v>
      </c>
      <c r="I354" s="14" t="s">
        <v>20</v>
      </c>
      <c r="J354" s="22">
        <v>139.99</v>
      </c>
      <c r="K354" s="15">
        <f t="shared" ref="K354:K355" si="14">A354*J354</f>
        <v>0</v>
      </c>
    </row>
    <row r="355" spans="1:11" ht="41.25" customHeight="1">
      <c r="A355" s="7"/>
      <c r="B355" s="8" t="s">
        <v>687</v>
      </c>
      <c r="C355" s="23"/>
      <c r="D355" s="21" t="s">
        <v>683</v>
      </c>
      <c r="E355" s="7" t="s">
        <v>604</v>
      </c>
      <c r="F355" s="22" t="s">
        <v>177</v>
      </c>
      <c r="G355" s="12" t="s">
        <v>18</v>
      </c>
      <c r="H355" s="25" t="s">
        <v>19</v>
      </c>
      <c r="I355" s="14" t="s">
        <v>20</v>
      </c>
      <c r="J355" s="22">
        <v>79.989999999999995</v>
      </c>
      <c r="K355" s="15">
        <f t="shared" si="14"/>
        <v>0</v>
      </c>
    </row>
    <row r="356" spans="1:11" ht="41.25" customHeight="1">
      <c r="A356" s="16" t="s">
        <v>21</v>
      </c>
      <c r="B356" s="8" t="s">
        <v>688</v>
      </c>
      <c r="C356" s="21"/>
      <c r="D356" s="21" t="s">
        <v>689</v>
      </c>
      <c r="E356" s="20" t="s">
        <v>604</v>
      </c>
      <c r="F356" s="22" t="s">
        <v>177</v>
      </c>
      <c r="G356" s="12" t="s">
        <v>18</v>
      </c>
      <c r="H356" s="25" t="s">
        <v>24</v>
      </c>
      <c r="I356" s="14" t="s">
        <v>20</v>
      </c>
      <c r="J356" s="22">
        <v>55.99</v>
      </c>
      <c r="K356" s="16" t="s">
        <v>21</v>
      </c>
    </row>
    <row r="357" spans="1:11" ht="41.25" customHeight="1">
      <c r="A357" s="7"/>
      <c r="B357" s="8" t="s">
        <v>690</v>
      </c>
      <c r="C357" s="21"/>
      <c r="D357" s="21" t="s">
        <v>689</v>
      </c>
      <c r="E357" s="20" t="s">
        <v>604</v>
      </c>
      <c r="F357" s="22" t="s">
        <v>124</v>
      </c>
      <c r="G357" s="45" t="s">
        <v>304</v>
      </c>
      <c r="H357" s="25" t="s">
        <v>19</v>
      </c>
      <c r="I357" s="14" t="s">
        <v>20</v>
      </c>
      <c r="J357" s="22">
        <v>45.99</v>
      </c>
      <c r="K357" s="15">
        <f>A357*J357</f>
        <v>0</v>
      </c>
    </row>
    <row r="358" spans="1:11" ht="41.25" customHeight="1">
      <c r="A358" s="16" t="s">
        <v>21</v>
      </c>
      <c r="B358" s="8" t="s">
        <v>691</v>
      </c>
      <c r="C358" s="23"/>
      <c r="D358" s="23" t="s">
        <v>692</v>
      </c>
      <c r="E358" s="7" t="s">
        <v>604</v>
      </c>
      <c r="F358" s="7" t="s">
        <v>177</v>
      </c>
      <c r="G358" s="22" t="s">
        <v>18</v>
      </c>
      <c r="H358" s="25" t="s">
        <v>24</v>
      </c>
      <c r="I358" s="14" t="s">
        <v>20</v>
      </c>
      <c r="J358" s="22">
        <v>79.989999999999995</v>
      </c>
      <c r="K358" s="16" t="s">
        <v>21</v>
      </c>
    </row>
    <row r="359" spans="1:11" ht="41.25" customHeight="1">
      <c r="A359" s="16" t="s">
        <v>21</v>
      </c>
      <c r="B359" s="8" t="s">
        <v>693</v>
      </c>
      <c r="C359" s="23"/>
      <c r="D359" s="23" t="s">
        <v>692</v>
      </c>
      <c r="E359" s="7" t="s">
        <v>604</v>
      </c>
      <c r="F359" s="22" t="s">
        <v>186</v>
      </c>
      <c r="G359" s="12" t="s">
        <v>18</v>
      </c>
      <c r="H359" s="25" t="s">
        <v>24</v>
      </c>
      <c r="I359" s="14" t="s">
        <v>20</v>
      </c>
      <c r="J359" s="22">
        <v>139.99</v>
      </c>
      <c r="K359" s="16" t="s">
        <v>21</v>
      </c>
    </row>
    <row r="360" spans="1:11" ht="41.25" customHeight="1">
      <c r="A360" s="7"/>
      <c r="B360" s="8" t="s">
        <v>694</v>
      </c>
      <c r="C360" s="23"/>
      <c r="D360" s="27" t="s">
        <v>695</v>
      </c>
      <c r="E360" s="22" t="s">
        <v>604</v>
      </c>
      <c r="F360" s="22" t="s">
        <v>177</v>
      </c>
      <c r="G360" s="12" t="s">
        <v>18</v>
      </c>
      <c r="H360" s="25" t="s">
        <v>19</v>
      </c>
      <c r="I360" s="14" t="s">
        <v>20</v>
      </c>
      <c r="J360" s="22">
        <v>85.99</v>
      </c>
      <c r="K360" s="15">
        <f>A360*J360</f>
        <v>0</v>
      </c>
    </row>
    <row r="361" spans="1:11" ht="41.25" customHeight="1">
      <c r="A361" s="16" t="s">
        <v>21</v>
      </c>
      <c r="B361" s="8" t="s">
        <v>696</v>
      </c>
      <c r="C361" s="23"/>
      <c r="D361" s="27" t="s">
        <v>697</v>
      </c>
      <c r="E361" s="22" t="s">
        <v>604</v>
      </c>
      <c r="F361" s="22" t="s">
        <v>177</v>
      </c>
      <c r="G361" s="12" t="s">
        <v>18</v>
      </c>
      <c r="H361" s="25" t="s">
        <v>24</v>
      </c>
      <c r="I361" s="14" t="s">
        <v>20</v>
      </c>
      <c r="J361" s="22">
        <v>79.989999999999995</v>
      </c>
      <c r="K361" s="16" t="s">
        <v>21</v>
      </c>
    </row>
    <row r="362" spans="1:11" ht="41.25" customHeight="1">
      <c r="A362" s="16" t="s">
        <v>21</v>
      </c>
      <c r="B362" s="8" t="s">
        <v>698</v>
      </c>
      <c r="C362" s="21"/>
      <c r="D362" s="21" t="s">
        <v>699</v>
      </c>
      <c r="E362" s="7" t="s">
        <v>604</v>
      </c>
      <c r="F362" s="22" t="s">
        <v>177</v>
      </c>
      <c r="G362" s="12" t="s">
        <v>18</v>
      </c>
      <c r="H362" s="25" t="s">
        <v>24</v>
      </c>
      <c r="I362" s="14" t="s">
        <v>20</v>
      </c>
      <c r="J362" s="22">
        <v>79.989999999999995</v>
      </c>
      <c r="K362" s="16" t="s">
        <v>21</v>
      </c>
    </row>
    <row r="363" spans="1:11" ht="41.25" customHeight="1">
      <c r="A363" s="16" t="s">
        <v>21</v>
      </c>
      <c r="B363" s="8" t="s">
        <v>700</v>
      </c>
      <c r="C363" s="21"/>
      <c r="D363" s="21" t="s">
        <v>701</v>
      </c>
      <c r="E363" s="7" t="s">
        <v>604</v>
      </c>
      <c r="F363" s="22" t="s">
        <v>177</v>
      </c>
      <c r="G363" s="12" t="s">
        <v>18</v>
      </c>
      <c r="H363" s="25" t="s">
        <v>24</v>
      </c>
      <c r="I363" s="14" t="s">
        <v>20</v>
      </c>
      <c r="J363" s="22">
        <v>79.989999999999995</v>
      </c>
      <c r="K363" s="16" t="s">
        <v>21</v>
      </c>
    </row>
    <row r="364" spans="1:11" ht="41.25" customHeight="1">
      <c r="A364" s="16" t="s">
        <v>21</v>
      </c>
      <c r="B364" s="8" t="s">
        <v>702</v>
      </c>
      <c r="C364" s="23"/>
      <c r="D364" s="23" t="s">
        <v>703</v>
      </c>
      <c r="E364" s="7" t="s">
        <v>604</v>
      </c>
      <c r="F364" s="22" t="s">
        <v>315</v>
      </c>
      <c r="G364" s="12" t="s">
        <v>18</v>
      </c>
      <c r="H364" s="25" t="s">
        <v>24</v>
      </c>
      <c r="I364" s="14" t="s">
        <v>20</v>
      </c>
      <c r="J364" s="22">
        <v>49.99</v>
      </c>
      <c r="K364" s="16" t="s">
        <v>21</v>
      </c>
    </row>
    <row r="365" spans="1:11" ht="41.25" customHeight="1">
      <c r="A365" s="16" t="s">
        <v>21</v>
      </c>
      <c r="B365" s="8" t="s">
        <v>704</v>
      </c>
      <c r="C365" s="21"/>
      <c r="D365" s="21" t="s">
        <v>705</v>
      </c>
      <c r="E365" s="7" t="s">
        <v>604</v>
      </c>
      <c r="F365" s="22" t="s">
        <v>177</v>
      </c>
      <c r="G365" s="12" t="s">
        <v>18</v>
      </c>
      <c r="H365" s="25" t="s">
        <v>24</v>
      </c>
      <c r="I365" s="14" t="s">
        <v>20</v>
      </c>
      <c r="J365" s="22">
        <v>99.99</v>
      </c>
      <c r="K365" s="16" t="s">
        <v>21</v>
      </c>
    </row>
    <row r="366" spans="1:11" ht="41.25" customHeight="1">
      <c r="A366" s="16" t="s">
        <v>21</v>
      </c>
      <c r="B366" s="8" t="s">
        <v>706</v>
      </c>
      <c r="C366" s="21"/>
      <c r="D366" s="21" t="s">
        <v>705</v>
      </c>
      <c r="E366" s="28" t="s">
        <v>604</v>
      </c>
      <c r="F366" s="22" t="s">
        <v>124</v>
      </c>
      <c r="G366" s="12" t="s">
        <v>18</v>
      </c>
      <c r="H366" s="25" t="s">
        <v>24</v>
      </c>
      <c r="I366" s="14" t="s">
        <v>20</v>
      </c>
      <c r="J366" s="22">
        <v>54.99</v>
      </c>
      <c r="K366" s="16" t="s">
        <v>21</v>
      </c>
    </row>
    <row r="367" spans="1:11" ht="41.25" customHeight="1">
      <c r="A367" s="16" t="s">
        <v>21</v>
      </c>
      <c r="B367" s="8" t="s">
        <v>707</v>
      </c>
      <c r="C367" s="21"/>
      <c r="D367" s="21" t="s">
        <v>708</v>
      </c>
      <c r="E367" s="7" t="s">
        <v>604</v>
      </c>
      <c r="F367" s="22" t="s">
        <v>124</v>
      </c>
      <c r="G367" s="42" t="s">
        <v>232</v>
      </c>
      <c r="H367" s="25" t="s">
        <v>24</v>
      </c>
      <c r="I367" s="14" t="s">
        <v>20</v>
      </c>
      <c r="J367" s="22">
        <v>44.99</v>
      </c>
      <c r="K367" s="16" t="s">
        <v>21</v>
      </c>
    </row>
    <row r="368" spans="1:11" ht="41.25" customHeight="1">
      <c r="A368" s="16" t="s">
        <v>21</v>
      </c>
      <c r="B368" s="8" t="s">
        <v>709</v>
      </c>
      <c r="C368" s="21"/>
      <c r="D368" s="21" t="s">
        <v>708</v>
      </c>
      <c r="E368" s="20" t="s">
        <v>604</v>
      </c>
      <c r="F368" s="22" t="s">
        <v>432</v>
      </c>
      <c r="G368" s="12" t="s">
        <v>18</v>
      </c>
      <c r="H368" s="25" t="s">
        <v>24</v>
      </c>
      <c r="I368" s="14" t="s">
        <v>20</v>
      </c>
      <c r="J368" s="22">
        <v>99.99</v>
      </c>
      <c r="K368" s="16" t="s">
        <v>21</v>
      </c>
    </row>
    <row r="369" spans="1:11" ht="41.25" customHeight="1">
      <c r="A369" s="16" t="s">
        <v>21</v>
      </c>
      <c r="B369" s="8" t="s">
        <v>710</v>
      </c>
      <c r="C369" s="23"/>
      <c r="D369" s="23" t="s">
        <v>708</v>
      </c>
      <c r="E369" s="7" t="s">
        <v>604</v>
      </c>
      <c r="F369" s="22" t="s">
        <v>172</v>
      </c>
      <c r="G369" s="12" t="s">
        <v>18</v>
      </c>
      <c r="H369" s="25" t="s">
        <v>24</v>
      </c>
      <c r="I369" s="14" t="s">
        <v>20</v>
      </c>
      <c r="J369" s="22">
        <v>13.99</v>
      </c>
      <c r="K369" s="16" t="s">
        <v>21</v>
      </c>
    </row>
    <row r="370" spans="1:11" ht="41.25" customHeight="1">
      <c r="A370" s="20" t="s">
        <v>21</v>
      </c>
      <c r="B370" s="8" t="s">
        <v>711</v>
      </c>
      <c r="C370" s="21"/>
      <c r="D370" s="21" t="s">
        <v>708</v>
      </c>
      <c r="E370" s="7" t="s">
        <v>604</v>
      </c>
      <c r="F370" s="22" t="s">
        <v>124</v>
      </c>
      <c r="G370" s="12" t="s">
        <v>18</v>
      </c>
      <c r="H370" s="25" t="s">
        <v>24</v>
      </c>
      <c r="I370" s="14" t="s">
        <v>20</v>
      </c>
      <c r="J370" s="22">
        <v>44.99</v>
      </c>
      <c r="K370" s="16" t="s">
        <v>21</v>
      </c>
    </row>
    <row r="371" spans="1:11" ht="41.25" customHeight="1">
      <c r="A371" s="20" t="s">
        <v>21</v>
      </c>
      <c r="B371" s="8" t="s">
        <v>712</v>
      </c>
      <c r="C371" s="21"/>
      <c r="D371" s="21" t="s">
        <v>708</v>
      </c>
      <c r="E371" s="7" t="s">
        <v>604</v>
      </c>
      <c r="F371" s="22" t="s">
        <v>177</v>
      </c>
      <c r="G371" s="12" t="s">
        <v>18</v>
      </c>
      <c r="H371" s="25" t="s">
        <v>24</v>
      </c>
      <c r="I371" s="14" t="s">
        <v>20</v>
      </c>
      <c r="J371" s="22">
        <v>59.99</v>
      </c>
      <c r="K371" s="16" t="s">
        <v>21</v>
      </c>
    </row>
    <row r="372" spans="1:11" ht="41.25" customHeight="1">
      <c r="A372" s="7"/>
      <c r="B372" s="8" t="s">
        <v>713</v>
      </c>
      <c r="C372" s="23"/>
      <c r="D372" s="23" t="s">
        <v>714</v>
      </c>
      <c r="E372" s="7" t="s">
        <v>604</v>
      </c>
      <c r="F372" s="42" t="s">
        <v>177</v>
      </c>
      <c r="G372" s="12" t="s">
        <v>18</v>
      </c>
      <c r="H372" s="25" t="s">
        <v>19</v>
      </c>
      <c r="I372" s="14" t="s">
        <v>20</v>
      </c>
      <c r="J372" s="24">
        <v>69.989999999999995</v>
      </c>
      <c r="K372" s="15">
        <f t="shared" ref="K372:K373" si="15">A372*J372</f>
        <v>0</v>
      </c>
    </row>
    <row r="373" spans="1:11" ht="41.25" customHeight="1">
      <c r="A373" s="7"/>
      <c r="B373" s="8" t="s">
        <v>715</v>
      </c>
      <c r="C373" s="23"/>
      <c r="D373" s="23" t="s">
        <v>714</v>
      </c>
      <c r="E373" s="7" t="s">
        <v>604</v>
      </c>
      <c r="F373" s="22" t="s">
        <v>716</v>
      </c>
      <c r="G373" s="12" t="s">
        <v>18</v>
      </c>
      <c r="H373" s="25" t="s">
        <v>19</v>
      </c>
      <c r="I373" s="14" t="s">
        <v>20</v>
      </c>
      <c r="J373" s="22">
        <v>59.99</v>
      </c>
      <c r="K373" s="15">
        <f t="shared" si="15"/>
        <v>0</v>
      </c>
    </row>
    <row r="374" spans="1:11" ht="41.25" customHeight="1">
      <c r="A374" s="16" t="s">
        <v>21</v>
      </c>
      <c r="B374" s="8" t="s">
        <v>717</v>
      </c>
      <c r="C374" s="23"/>
      <c r="D374" s="27" t="s">
        <v>718</v>
      </c>
      <c r="E374" s="7" t="s">
        <v>604</v>
      </c>
      <c r="F374" s="22" t="s">
        <v>719</v>
      </c>
      <c r="G374" s="12" t="s">
        <v>18</v>
      </c>
      <c r="H374" s="25" t="s">
        <v>24</v>
      </c>
      <c r="I374" s="14" t="s">
        <v>20</v>
      </c>
      <c r="J374" s="22">
        <v>129.99</v>
      </c>
      <c r="K374" s="16" t="s">
        <v>21</v>
      </c>
    </row>
    <row r="375" spans="1:11" ht="41.25" customHeight="1">
      <c r="A375" s="16" t="s">
        <v>21</v>
      </c>
      <c r="B375" s="8" t="s">
        <v>720</v>
      </c>
      <c r="C375" s="23"/>
      <c r="D375" s="27" t="s">
        <v>718</v>
      </c>
      <c r="E375" s="7" t="s">
        <v>604</v>
      </c>
      <c r="F375" s="22" t="s">
        <v>721</v>
      </c>
      <c r="G375" s="12" t="s">
        <v>18</v>
      </c>
      <c r="H375" s="25" t="s">
        <v>24</v>
      </c>
      <c r="I375" s="14" t="s">
        <v>20</v>
      </c>
      <c r="J375" s="22">
        <v>69.989999999999995</v>
      </c>
      <c r="K375" s="16" t="s">
        <v>21</v>
      </c>
    </row>
    <row r="376" spans="1:11" ht="41.25" customHeight="1">
      <c r="A376" s="16" t="s">
        <v>21</v>
      </c>
      <c r="B376" s="8" t="s">
        <v>722</v>
      </c>
      <c r="C376" s="23"/>
      <c r="D376" s="27" t="s">
        <v>718</v>
      </c>
      <c r="E376" s="7" t="s">
        <v>604</v>
      </c>
      <c r="F376" s="22" t="s">
        <v>172</v>
      </c>
      <c r="G376" s="12" t="s">
        <v>18</v>
      </c>
      <c r="H376" s="25" t="s">
        <v>24</v>
      </c>
      <c r="I376" s="14" t="s">
        <v>20</v>
      </c>
      <c r="J376" s="22">
        <v>13.99</v>
      </c>
      <c r="K376" s="16" t="s">
        <v>21</v>
      </c>
    </row>
    <row r="377" spans="1:11" ht="41.25" customHeight="1">
      <c r="A377" s="16" t="s">
        <v>21</v>
      </c>
      <c r="B377" s="17" t="s">
        <v>723</v>
      </c>
      <c r="C377" s="23"/>
      <c r="D377" s="27" t="s">
        <v>724</v>
      </c>
      <c r="E377" s="7" t="s">
        <v>604</v>
      </c>
      <c r="F377" s="22" t="s">
        <v>531</v>
      </c>
      <c r="G377" s="12" t="s">
        <v>18</v>
      </c>
      <c r="H377" s="25" t="s">
        <v>24</v>
      </c>
      <c r="I377" s="14" t="s">
        <v>20</v>
      </c>
      <c r="J377" s="22">
        <v>149.99</v>
      </c>
      <c r="K377" s="16" t="s">
        <v>21</v>
      </c>
    </row>
    <row r="378" spans="1:11" ht="41.25" customHeight="1">
      <c r="A378" s="16" t="s">
        <v>21</v>
      </c>
      <c r="B378" s="8" t="s">
        <v>725</v>
      </c>
      <c r="C378" s="23"/>
      <c r="D378" s="23" t="s">
        <v>726</v>
      </c>
      <c r="E378" s="7" t="s">
        <v>604</v>
      </c>
      <c r="F378" s="22" t="s">
        <v>315</v>
      </c>
      <c r="G378" s="12" t="s">
        <v>18</v>
      </c>
      <c r="H378" s="25" t="s">
        <v>24</v>
      </c>
      <c r="I378" s="14" t="s">
        <v>20</v>
      </c>
      <c r="J378" s="22">
        <v>49.99</v>
      </c>
      <c r="K378" s="16" t="s">
        <v>21</v>
      </c>
    </row>
    <row r="379" spans="1:11" ht="41.25" customHeight="1">
      <c r="A379" s="16" t="s">
        <v>21</v>
      </c>
      <c r="B379" s="8" t="s">
        <v>727</v>
      </c>
      <c r="C379" s="21"/>
      <c r="D379" s="21" t="s">
        <v>728</v>
      </c>
      <c r="E379" s="7" t="s">
        <v>604</v>
      </c>
      <c r="F379" s="24" t="s">
        <v>432</v>
      </c>
      <c r="G379" s="12" t="s">
        <v>18</v>
      </c>
      <c r="H379" s="25" t="s">
        <v>24</v>
      </c>
      <c r="I379" s="14" t="s">
        <v>20</v>
      </c>
      <c r="J379" s="22">
        <v>139.99</v>
      </c>
      <c r="K379" s="16" t="s">
        <v>21</v>
      </c>
    </row>
    <row r="380" spans="1:11" ht="41.25" customHeight="1">
      <c r="A380" s="16" t="s">
        <v>21</v>
      </c>
      <c r="B380" s="8" t="s">
        <v>729</v>
      </c>
      <c r="C380" s="23"/>
      <c r="D380" s="41" t="s">
        <v>730</v>
      </c>
      <c r="E380" s="7" t="s">
        <v>604</v>
      </c>
      <c r="F380" s="22" t="s">
        <v>731</v>
      </c>
      <c r="G380" s="12" t="s">
        <v>18</v>
      </c>
      <c r="H380" s="26" t="s">
        <v>24</v>
      </c>
      <c r="I380" s="14" t="s">
        <v>20</v>
      </c>
      <c r="J380" s="22">
        <v>89.99</v>
      </c>
      <c r="K380" s="16" t="s">
        <v>21</v>
      </c>
    </row>
    <row r="381" spans="1:11" ht="41.25" customHeight="1">
      <c r="A381" s="16" t="s">
        <v>21</v>
      </c>
      <c r="B381" s="8" t="s">
        <v>732</v>
      </c>
      <c r="C381" s="21"/>
      <c r="D381" s="41" t="s">
        <v>730</v>
      </c>
      <c r="E381" s="7" t="s">
        <v>604</v>
      </c>
      <c r="F381" s="22" t="s">
        <v>177</v>
      </c>
      <c r="G381" s="12" t="s">
        <v>18</v>
      </c>
      <c r="H381" s="25" t="s">
        <v>24</v>
      </c>
      <c r="I381" s="14" t="s">
        <v>20</v>
      </c>
      <c r="J381" s="24">
        <v>64.989999999999995</v>
      </c>
      <c r="K381" s="16" t="s">
        <v>21</v>
      </c>
    </row>
    <row r="382" spans="1:11" ht="41.25" customHeight="1">
      <c r="A382" s="16" t="s">
        <v>21</v>
      </c>
      <c r="B382" s="8" t="s">
        <v>733</v>
      </c>
      <c r="C382" s="23"/>
      <c r="D382" s="27" t="s">
        <v>734</v>
      </c>
      <c r="E382" s="7" t="s">
        <v>604</v>
      </c>
      <c r="F382" s="22" t="s">
        <v>735</v>
      </c>
      <c r="G382" s="12" t="s">
        <v>18</v>
      </c>
      <c r="H382" s="25" t="s">
        <v>24</v>
      </c>
      <c r="I382" s="14" t="s">
        <v>20</v>
      </c>
      <c r="J382" s="24">
        <v>129.99</v>
      </c>
      <c r="K382" s="16" t="s">
        <v>21</v>
      </c>
    </row>
    <row r="383" spans="1:11" ht="41.25" customHeight="1">
      <c r="A383" s="16" t="s">
        <v>21</v>
      </c>
      <c r="B383" s="8" t="s">
        <v>736</v>
      </c>
      <c r="C383" s="21"/>
      <c r="D383" s="41" t="s">
        <v>734</v>
      </c>
      <c r="E383" s="7" t="s">
        <v>604</v>
      </c>
      <c r="F383" s="22" t="s">
        <v>177</v>
      </c>
      <c r="G383" s="12" t="s">
        <v>18</v>
      </c>
      <c r="H383" s="26" t="s">
        <v>24</v>
      </c>
      <c r="I383" s="14" t="s">
        <v>20</v>
      </c>
      <c r="J383" s="22">
        <v>59.99</v>
      </c>
      <c r="K383" s="16" t="s">
        <v>21</v>
      </c>
    </row>
    <row r="384" spans="1:11" ht="41.25" customHeight="1">
      <c r="A384" s="16" t="s">
        <v>21</v>
      </c>
      <c r="B384" s="8" t="s">
        <v>737</v>
      </c>
      <c r="C384" s="23"/>
      <c r="D384" s="23" t="s">
        <v>738</v>
      </c>
      <c r="E384" s="7" t="s">
        <v>604</v>
      </c>
      <c r="F384" s="24" t="s">
        <v>739</v>
      </c>
      <c r="G384" s="12" t="s">
        <v>18</v>
      </c>
      <c r="H384" s="25" t="s">
        <v>24</v>
      </c>
      <c r="I384" s="14" t="s">
        <v>20</v>
      </c>
      <c r="J384" s="22">
        <v>39.99</v>
      </c>
      <c r="K384" s="16" t="s">
        <v>21</v>
      </c>
    </row>
    <row r="385" spans="1:11" ht="41.25" customHeight="1">
      <c r="A385" s="16" t="s">
        <v>21</v>
      </c>
      <c r="B385" s="8" t="s">
        <v>740</v>
      </c>
      <c r="C385" s="23"/>
      <c r="D385" s="23" t="s">
        <v>738</v>
      </c>
      <c r="E385" s="7" t="s">
        <v>604</v>
      </c>
      <c r="F385" s="22" t="s">
        <v>177</v>
      </c>
      <c r="G385" s="12" t="s">
        <v>18</v>
      </c>
      <c r="H385" s="25" t="s">
        <v>24</v>
      </c>
      <c r="I385" s="14" t="s">
        <v>20</v>
      </c>
      <c r="J385" s="22">
        <v>79.989999999999995</v>
      </c>
      <c r="K385" s="16" t="s">
        <v>21</v>
      </c>
    </row>
    <row r="386" spans="1:11" ht="41.25" customHeight="1">
      <c r="A386" s="16" t="s">
        <v>21</v>
      </c>
      <c r="B386" s="8" t="s">
        <v>741</v>
      </c>
      <c r="C386" s="23"/>
      <c r="D386" s="27" t="s">
        <v>742</v>
      </c>
      <c r="E386" s="7" t="s">
        <v>604</v>
      </c>
      <c r="F386" s="22" t="s">
        <v>177</v>
      </c>
      <c r="G386" s="12" t="s">
        <v>18</v>
      </c>
      <c r="H386" s="25" t="s">
        <v>24</v>
      </c>
      <c r="I386" s="14" t="s">
        <v>20</v>
      </c>
      <c r="J386" s="22">
        <v>79.989999999999995</v>
      </c>
      <c r="K386" s="16" t="s">
        <v>21</v>
      </c>
    </row>
    <row r="387" spans="1:11" ht="41.25" customHeight="1">
      <c r="A387" s="16" t="s">
        <v>21</v>
      </c>
      <c r="B387" s="8" t="s">
        <v>743</v>
      </c>
      <c r="C387" s="21"/>
      <c r="D387" s="21" t="s">
        <v>744</v>
      </c>
      <c r="E387" s="7" t="s">
        <v>604</v>
      </c>
      <c r="F387" s="22" t="s">
        <v>124</v>
      </c>
      <c r="G387" s="42" t="s">
        <v>232</v>
      </c>
      <c r="H387" s="25" t="s">
        <v>24</v>
      </c>
      <c r="I387" s="14" t="s">
        <v>20</v>
      </c>
      <c r="J387" s="22">
        <v>49.99</v>
      </c>
      <c r="K387" s="16" t="s">
        <v>21</v>
      </c>
    </row>
    <row r="388" spans="1:11" ht="41.25" customHeight="1">
      <c r="A388" s="16" t="s">
        <v>21</v>
      </c>
      <c r="B388" s="8" t="s">
        <v>745</v>
      </c>
      <c r="C388" s="23"/>
      <c r="D388" s="21" t="s">
        <v>744</v>
      </c>
      <c r="E388" s="7" t="s">
        <v>604</v>
      </c>
      <c r="F388" s="24" t="s">
        <v>746</v>
      </c>
      <c r="G388" s="12" t="s">
        <v>18</v>
      </c>
      <c r="H388" s="25" t="s">
        <v>24</v>
      </c>
      <c r="I388" s="14" t="s">
        <v>20</v>
      </c>
      <c r="J388" s="22">
        <v>39.99</v>
      </c>
      <c r="K388" s="16" t="s">
        <v>21</v>
      </c>
    </row>
    <row r="389" spans="1:11" ht="41.25" customHeight="1">
      <c r="A389" s="16" t="s">
        <v>21</v>
      </c>
      <c r="B389" s="8" t="s">
        <v>747</v>
      </c>
      <c r="C389" s="23"/>
      <c r="D389" s="23" t="s">
        <v>748</v>
      </c>
      <c r="E389" s="7" t="s">
        <v>604</v>
      </c>
      <c r="F389" s="7" t="s">
        <v>124</v>
      </c>
      <c r="G389" s="7" t="s">
        <v>95</v>
      </c>
      <c r="H389" s="25" t="s">
        <v>24</v>
      </c>
      <c r="I389" s="14" t="s">
        <v>20</v>
      </c>
      <c r="J389" s="22">
        <v>49.99</v>
      </c>
      <c r="K389" s="16" t="s">
        <v>21</v>
      </c>
    </row>
    <row r="390" spans="1:11" ht="41.25" customHeight="1">
      <c r="A390" s="16" t="s">
        <v>21</v>
      </c>
      <c r="B390" s="8" t="s">
        <v>749</v>
      </c>
      <c r="C390" s="23"/>
      <c r="D390" s="23" t="s">
        <v>748</v>
      </c>
      <c r="E390" s="22" t="s">
        <v>604</v>
      </c>
      <c r="F390" s="22" t="s">
        <v>177</v>
      </c>
      <c r="G390" s="12" t="s">
        <v>18</v>
      </c>
      <c r="H390" s="25" t="s">
        <v>24</v>
      </c>
      <c r="I390" s="14" t="s">
        <v>20</v>
      </c>
      <c r="J390" s="22">
        <v>69.989999999999995</v>
      </c>
      <c r="K390" s="16" t="s">
        <v>21</v>
      </c>
    </row>
    <row r="391" spans="1:11" ht="41.25" customHeight="1">
      <c r="A391" s="20"/>
      <c r="B391" s="8" t="s">
        <v>750</v>
      </c>
      <c r="C391" s="23"/>
      <c r="D391" s="23" t="s">
        <v>748</v>
      </c>
      <c r="E391" s="22" t="s">
        <v>604</v>
      </c>
      <c r="F391" s="22" t="s">
        <v>186</v>
      </c>
      <c r="G391" s="12" t="s">
        <v>18</v>
      </c>
      <c r="H391" s="25" t="s">
        <v>19</v>
      </c>
      <c r="I391" s="14" t="s">
        <v>20</v>
      </c>
      <c r="J391" s="22">
        <v>159.99</v>
      </c>
      <c r="K391" s="15">
        <f>A391*J391</f>
        <v>0</v>
      </c>
    </row>
    <row r="392" spans="1:11" ht="41.25" customHeight="1">
      <c r="A392" s="16" t="s">
        <v>21</v>
      </c>
      <c r="B392" s="8" t="s">
        <v>751</v>
      </c>
      <c r="C392" s="21"/>
      <c r="D392" s="21" t="s">
        <v>752</v>
      </c>
      <c r="E392" s="7" t="s">
        <v>604</v>
      </c>
      <c r="F392" s="22" t="s">
        <v>432</v>
      </c>
      <c r="G392" s="12" t="s">
        <v>18</v>
      </c>
      <c r="H392" s="25" t="s">
        <v>24</v>
      </c>
      <c r="I392" s="14" t="s">
        <v>20</v>
      </c>
      <c r="J392" s="22">
        <v>109.99</v>
      </c>
      <c r="K392" s="16" t="s">
        <v>21</v>
      </c>
    </row>
    <row r="393" spans="1:11" ht="41.25" customHeight="1">
      <c r="A393" s="16" t="s">
        <v>21</v>
      </c>
      <c r="B393" s="8" t="s">
        <v>753</v>
      </c>
      <c r="C393" s="23"/>
      <c r="D393" s="21" t="s">
        <v>752</v>
      </c>
      <c r="E393" s="7" t="s">
        <v>604</v>
      </c>
      <c r="F393" s="24" t="s">
        <v>607</v>
      </c>
      <c r="G393" s="12" t="s">
        <v>18</v>
      </c>
      <c r="H393" s="25" t="s">
        <v>24</v>
      </c>
      <c r="I393" s="14" t="s">
        <v>20</v>
      </c>
      <c r="J393" s="22">
        <v>129.99</v>
      </c>
      <c r="K393" s="16" t="s">
        <v>21</v>
      </c>
    </row>
    <row r="394" spans="1:11" ht="41.25" customHeight="1">
      <c r="A394" s="16" t="s">
        <v>21</v>
      </c>
      <c r="B394" s="8" t="s">
        <v>754</v>
      </c>
      <c r="C394" s="23"/>
      <c r="D394" s="21" t="s">
        <v>752</v>
      </c>
      <c r="E394" s="7" t="s">
        <v>604</v>
      </c>
      <c r="F394" s="22" t="s">
        <v>172</v>
      </c>
      <c r="G394" s="12" t="s">
        <v>18</v>
      </c>
      <c r="H394" s="25" t="s">
        <v>24</v>
      </c>
      <c r="I394" s="14" t="s">
        <v>20</v>
      </c>
      <c r="J394" s="22">
        <v>13.99</v>
      </c>
      <c r="K394" s="16" t="s">
        <v>21</v>
      </c>
    </row>
    <row r="395" spans="1:11" ht="41.25" customHeight="1">
      <c r="A395" s="16" t="s">
        <v>21</v>
      </c>
      <c r="B395" s="8" t="s">
        <v>755</v>
      </c>
      <c r="C395" s="23"/>
      <c r="D395" s="23" t="s">
        <v>756</v>
      </c>
      <c r="E395" s="7" t="s">
        <v>604</v>
      </c>
      <c r="F395" s="7" t="s">
        <v>654</v>
      </c>
      <c r="G395" s="22" t="s">
        <v>18</v>
      </c>
      <c r="H395" s="25" t="s">
        <v>24</v>
      </c>
      <c r="I395" s="14" t="s">
        <v>20</v>
      </c>
      <c r="J395" s="22">
        <v>39.99</v>
      </c>
      <c r="K395" s="16" t="s">
        <v>21</v>
      </c>
    </row>
    <row r="396" spans="1:11" ht="41.25" customHeight="1">
      <c r="A396" s="16" t="s">
        <v>21</v>
      </c>
      <c r="B396" s="8" t="s">
        <v>757</v>
      </c>
      <c r="C396" s="23"/>
      <c r="D396" s="23" t="s">
        <v>758</v>
      </c>
      <c r="E396" s="7" t="s">
        <v>604</v>
      </c>
      <c r="F396" s="24" t="s">
        <v>654</v>
      </c>
      <c r="G396" s="12" t="s">
        <v>18</v>
      </c>
      <c r="H396" s="25" t="s">
        <v>24</v>
      </c>
      <c r="I396" s="14" t="s">
        <v>20</v>
      </c>
      <c r="J396" s="22">
        <v>39.99</v>
      </c>
      <c r="K396" s="16" t="s">
        <v>21</v>
      </c>
    </row>
    <row r="397" spans="1:11" ht="41.25" customHeight="1">
      <c r="A397" s="7"/>
      <c r="B397" s="8" t="s">
        <v>759</v>
      </c>
      <c r="C397" s="23"/>
      <c r="D397" s="23" t="s">
        <v>758</v>
      </c>
      <c r="E397" s="7" t="s">
        <v>604</v>
      </c>
      <c r="F397" s="22" t="s">
        <v>172</v>
      </c>
      <c r="G397" s="12" t="s">
        <v>18</v>
      </c>
      <c r="H397" s="25" t="s">
        <v>19</v>
      </c>
      <c r="I397" s="14" t="s">
        <v>20</v>
      </c>
      <c r="J397" s="22">
        <v>13.99</v>
      </c>
      <c r="K397" s="15">
        <f t="shared" ref="K397:K398" si="16">A397*J397</f>
        <v>0</v>
      </c>
    </row>
    <row r="398" spans="1:11" ht="41.25" customHeight="1">
      <c r="A398" s="7"/>
      <c r="B398" s="8" t="s">
        <v>760</v>
      </c>
      <c r="C398" s="23"/>
      <c r="D398" s="23" t="s">
        <v>758</v>
      </c>
      <c r="E398" s="7" t="s">
        <v>604</v>
      </c>
      <c r="F398" s="24" t="s">
        <v>761</v>
      </c>
      <c r="G398" s="12" t="s">
        <v>18</v>
      </c>
      <c r="H398" s="25" t="s">
        <v>19</v>
      </c>
      <c r="I398" s="14" t="s">
        <v>20</v>
      </c>
      <c r="J398" s="22">
        <v>39.99</v>
      </c>
      <c r="K398" s="15">
        <f t="shared" si="16"/>
        <v>0</v>
      </c>
    </row>
    <row r="399" spans="1:11" ht="41.25" customHeight="1">
      <c r="A399" s="16" t="s">
        <v>21</v>
      </c>
      <c r="B399" s="8" t="s">
        <v>762</v>
      </c>
      <c r="C399" s="21"/>
      <c r="D399" s="23" t="s">
        <v>763</v>
      </c>
      <c r="E399" s="7" t="s">
        <v>604</v>
      </c>
      <c r="F399" s="22" t="s">
        <v>177</v>
      </c>
      <c r="G399" s="42" t="s">
        <v>262</v>
      </c>
      <c r="H399" s="25" t="s">
        <v>24</v>
      </c>
      <c r="I399" s="14" t="s">
        <v>20</v>
      </c>
      <c r="J399" s="22">
        <v>79.989999999999995</v>
      </c>
      <c r="K399" s="16" t="s">
        <v>21</v>
      </c>
    </row>
    <row r="400" spans="1:11" ht="41.25" customHeight="1">
      <c r="A400" s="16" t="s">
        <v>21</v>
      </c>
      <c r="B400" s="8" t="s">
        <v>764</v>
      </c>
      <c r="C400" s="23"/>
      <c r="D400" s="23" t="s">
        <v>765</v>
      </c>
      <c r="E400" s="7" t="s">
        <v>604</v>
      </c>
      <c r="F400" s="7" t="s">
        <v>766</v>
      </c>
      <c r="G400" s="22" t="s">
        <v>18</v>
      </c>
      <c r="H400" s="25" t="s">
        <v>24</v>
      </c>
      <c r="I400" s="14" t="s">
        <v>20</v>
      </c>
      <c r="J400" s="22">
        <v>79.989999999999995</v>
      </c>
      <c r="K400" s="16" t="s">
        <v>21</v>
      </c>
    </row>
    <row r="401" spans="1:11" ht="41.25" customHeight="1">
      <c r="A401" s="16" t="s">
        <v>21</v>
      </c>
      <c r="B401" s="8" t="s">
        <v>767</v>
      </c>
      <c r="C401" s="23"/>
      <c r="D401" s="23" t="s">
        <v>768</v>
      </c>
      <c r="E401" s="7" t="s">
        <v>604</v>
      </c>
      <c r="F401" s="22" t="s">
        <v>172</v>
      </c>
      <c r="G401" s="12" t="s">
        <v>18</v>
      </c>
      <c r="H401" s="25" t="s">
        <v>24</v>
      </c>
      <c r="I401" s="14" t="s">
        <v>20</v>
      </c>
      <c r="J401" s="22">
        <v>13.99</v>
      </c>
      <c r="K401" s="16" t="s">
        <v>21</v>
      </c>
    </row>
    <row r="402" spans="1:11" ht="41.25" customHeight="1">
      <c r="A402" s="16" t="s">
        <v>21</v>
      </c>
      <c r="B402" s="8" t="s">
        <v>769</v>
      </c>
      <c r="C402" s="23"/>
      <c r="D402" s="23" t="s">
        <v>768</v>
      </c>
      <c r="E402" s="7" t="s">
        <v>604</v>
      </c>
      <c r="F402" s="7" t="s">
        <v>347</v>
      </c>
      <c r="G402" s="22" t="s">
        <v>18</v>
      </c>
      <c r="H402" s="25" t="s">
        <v>24</v>
      </c>
      <c r="I402" s="14" t="s">
        <v>20</v>
      </c>
      <c r="J402" s="22">
        <v>79.989999999999995</v>
      </c>
      <c r="K402" s="16" t="s">
        <v>21</v>
      </c>
    </row>
    <row r="403" spans="1:11" ht="41.25" customHeight="1">
      <c r="A403" s="16" t="s">
        <v>21</v>
      </c>
      <c r="B403" s="17" t="s">
        <v>770</v>
      </c>
      <c r="C403" s="23"/>
      <c r="D403" s="23" t="s">
        <v>771</v>
      </c>
      <c r="E403" s="7" t="s">
        <v>604</v>
      </c>
      <c r="F403" s="22" t="s">
        <v>172</v>
      </c>
      <c r="G403" s="12" t="s">
        <v>18</v>
      </c>
      <c r="H403" s="25" t="s">
        <v>24</v>
      </c>
      <c r="I403" s="14" t="s">
        <v>20</v>
      </c>
      <c r="J403" s="22">
        <v>13.99</v>
      </c>
      <c r="K403" s="16" t="s">
        <v>21</v>
      </c>
    </row>
    <row r="404" spans="1:11" ht="41.25" customHeight="1">
      <c r="A404" s="16" t="s">
        <v>21</v>
      </c>
      <c r="B404" s="8" t="s">
        <v>772</v>
      </c>
      <c r="C404" s="21"/>
      <c r="D404" s="21" t="s">
        <v>773</v>
      </c>
      <c r="E404" s="7" t="s">
        <v>604</v>
      </c>
      <c r="F404" s="22" t="s">
        <v>124</v>
      </c>
      <c r="G404" s="42" t="s">
        <v>232</v>
      </c>
      <c r="H404" s="25" t="s">
        <v>24</v>
      </c>
      <c r="I404" s="14" t="s">
        <v>20</v>
      </c>
      <c r="J404" s="22">
        <v>49.99</v>
      </c>
      <c r="K404" s="16" t="s">
        <v>21</v>
      </c>
    </row>
    <row r="405" spans="1:11" ht="41.25" customHeight="1">
      <c r="A405" s="16" t="s">
        <v>21</v>
      </c>
      <c r="B405" s="17" t="s">
        <v>774</v>
      </c>
      <c r="C405" s="23"/>
      <c r="D405" s="23" t="s">
        <v>775</v>
      </c>
      <c r="E405" s="7" t="s">
        <v>604</v>
      </c>
      <c r="F405" s="22" t="s">
        <v>347</v>
      </c>
      <c r="G405" s="12" t="s">
        <v>18</v>
      </c>
      <c r="H405" s="25" t="s">
        <v>24</v>
      </c>
      <c r="I405" s="14" t="s">
        <v>20</v>
      </c>
      <c r="J405" s="22">
        <v>54.99</v>
      </c>
      <c r="K405" s="16" t="s">
        <v>21</v>
      </c>
    </row>
    <row r="406" spans="1:11" ht="41.25" customHeight="1">
      <c r="A406" s="16" t="s">
        <v>21</v>
      </c>
      <c r="B406" s="8" t="s">
        <v>776</v>
      </c>
      <c r="C406" s="23"/>
      <c r="D406" s="23" t="s">
        <v>777</v>
      </c>
      <c r="E406" s="7" t="s">
        <v>604</v>
      </c>
      <c r="F406" s="22" t="s">
        <v>172</v>
      </c>
      <c r="G406" s="12" t="s">
        <v>18</v>
      </c>
      <c r="H406" s="25" t="s">
        <v>24</v>
      </c>
      <c r="I406" s="14" t="s">
        <v>20</v>
      </c>
      <c r="J406" s="22">
        <v>13.99</v>
      </c>
      <c r="K406" s="16" t="s">
        <v>21</v>
      </c>
    </row>
    <row r="407" spans="1:11" ht="41.25" customHeight="1">
      <c r="A407" s="16" t="s">
        <v>21</v>
      </c>
      <c r="B407" s="8" t="s">
        <v>778</v>
      </c>
      <c r="C407" s="21"/>
      <c r="D407" s="21" t="s">
        <v>777</v>
      </c>
      <c r="E407" s="7" t="s">
        <v>604</v>
      </c>
      <c r="F407" s="22" t="s">
        <v>177</v>
      </c>
      <c r="G407" s="42" t="s">
        <v>241</v>
      </c>
      <c r="H407" s="25" t="s">
        <v>24</v>
      </c>
      <c r="I407" s="14" t="s">
        <v>20</v>
      </c>
      <c r="J407" s="22">
        <v>54.99</v>
      </c>
      <c r="K407" s="16" t="s">
        <v>21</v>
      </c>
    </row>
    <row r="408" spans="1:11" ht="41.25" customHeight="1">
      <c r="A408" s="16" t="s">
        <v>21</v>
      </c>
      <c r="B408" s="8" t="s">
        <v>779</v>
      </c>
      <c r="C408" s="23"/>
      <c r="D408" s="23" t="s">
        <v>780</v>
      </c>
      <c r="E408" s="7" t="s">
        <v>604</v>
      </c>
      <c r="F408" s="22" t="s">
        <v>124</v>
      </c>
      <c r="G408" s="12" t="s">
        <v>18</v>
      </c>
      <c r="H408" s="25" t="s">
        <v>24</v>
      </c>
      <c r="I408" s="14" t="s">
        <v>20</v>
      </c>
      <c r="J408" s="22">
        <v>39.99</v>
      </c>
      <c r="K408" s="16" t="s">
        <v>21</v>
      </c>
    </row>
    <row r="409" spans="1:11" ht="41.25" customHeight="1">
      <c r="A409" s="16" t="s">
        <v>21</v>
      </c>
      <c r="B409" s="8" t="s">
        <v>781</v>
      </c>
      <c r="C409" s="23"/>
      <c r="D409" s="23" t="s">
        <v>780</v>
      </c>
      <c r="E409" s="7" t="s">
        <v>604</v>
      </c>
      <c r="F409" s="7" t="s">
        <v>186</v>
      </c>
      <c r="G409" s="22" t="s">
        <v>18</v>
      </c>
      <c r="H409" s="25" t="s">
        <v>24</v>
      </c>
      <c r="I409" s="14" t="s">
        <v>20</v>
      </c>
      <c r="J409" s="22">
        <v>139.99</v>
      </c>
      <c r="K409" s="16" t="s">
        <v>21</v>
      </c>
    </row>
    <row r="410" spans="1:11" ht="41.25" customHeight="1">
      <c r="A410" s="16" t="s">
        <v>21</v>
      </c>
      <c r="B410" s="8" t="s">
        <v>782</v>
      </c>
      <c r="C410" s="23"/>
      <c r="D410" s="23" t="s">
        <v>783</v>
      </c>
      <c r="E410" s="7" t="s">
        <v>604</v>
      </c>
      <c r="F410" s="7" t="s">
        <v>719</v>
      </c>
      <c r="G410" s="22" t="s">
        <v>18</v>
      </c>
      <c r="H410" s="25" t="s">
        <v>24</v>
      </c>
      <c r="I410" s="14" t="s">
        <v>20</v>
      </c>
      <c r="J410" s="22">
        <v>139.99</v>
      </c>
      <c r="K410" s="16" t="s">
        <v>21</v>
      </c>
    </row>
    <row r="411" spans="1:11" ht="41.25" customHeight="1">
      <c r="A411" s="16" t="s">
        <v>21</v>
      </c>
      <c r="B411" s="8" t="s">
        <v>784</v>
      </c>
      <c r="C411" s="23"/>
      <c r="D411" s="23" t="s">
        <v>783</v>
      </c>
      <c r="E411" s="7" t="s">
        <v>604</v>
      </c>
      <c r="F411" s="7" t="s">
        <v>721</v>
      </c>
      <c r="G411" s="22" t="s">
        <v>18</v>
      </c>
      <c r="H411" s="25" t="s">
        <v>24</v>
      </c>
      <c r="I411" s="14" t="s">
        <v>20</v>
      </c>
      <c r="J411" s="22">
        <v>79.989999999999995</v>
      </c>
      <c r="K411" s="16" t="s">
        <v>21</v>
      </c>
    </row>
    <row r="412" spans="1:11" ht="41.25" customHeight="1">
      <c r="A412" s="7"/>
      <c r="B412" s="8" t="s">
        <v>785</v>
      </c>
      <c r="C412" s="23"/>
      <c r="D412" s="23" t="s">
        <v>783</v>
      </c>
      <c r="E412" s="7" t="s">
        <v>604</v>
      </c>
      <c r="F412" s="22" t="s">
        <v>172</v>
      </c>
      <c r="G412" s="12" t="s">
        <v>18</v>
      </c>
      <c r="H412" s="25" t="s">
        <v>19</v>
      </c>
      <c r="I412" s="14" t="s">
        <v>20</v>
      </c>
      <c r="J412" s="22">
        <v>13.99</v>
      </c>
      <c r="K412" s="15">
        <f>A412*J412</f>
        <v>0</v>
      </c>
    </row>
    <row r="413" spans="1:11" ht="41.25" customHeight="1">
      <c r="A413" s="16" t="s">
        <v>21</v>
      </c>
      <c r="B413" s="8" t="s">
        <v>786</v>
      </c>
      <c r="C413" s="21"/>
      <c r="D413" s="41" t="s">
        <v>787</v>
      </c>
      <c r="E413" s="7" t="s">
        <v>604</v>
      </c>
      <c r="F413" s="22" t="s">
        <v>124</v>
      </c>
      <c r="G413" s="42" t="s">
        <v>262</v>
      </c>
      <c r="H413" s="25" t="s">
        <v>24</v>
      </c>
      <c r="I413" s="14" t="s">
        <v>20</v>
      </c>
      <c r="J413" s="22">
        <v>44.99</v>
      </c>
      <c r="K413" s="16" t="s">
        <v>21</v>
      </c>
    </row>
    <row r="414" spans="1:11" ht="41.25" customHeight="1">
      <c r="A414" s="16" t="s">
        <v>21</v>
      </c>
      <c r="B414" s="8" t="s">
        <v>788</v>
      </c>
      <c r="C414" s="21"/>
      <c r="D414" s="41" t="s">
        <v>787</v>
      </c>
      <c r="E414" s="7" t="s">
        <v>604</v>
      </c>
      <c r="F414" s="22" t="s">
        <v>177</v>
      </c>
      <c r="G414" s="42" t="s">
        <v>262</v>
      </c>
      <c r="H414" s="25" t="s">
        <v>24</v>
      </c>
      <c r="I414" s="14" t="s">
        <v>20</v>
      </c>
      <c r="J414" s="22">
        <v>54.99</v>
      </c>
      <c r="K414" s="16" t="s">
        <v>21</v>
      </c>
    </row>
    <row r="415" spans="1:11" ht="41.25" customHeight="1">
      <c r="A415" s="16" t="s">
        <v>21</v>
      </c>
      <c r="B415" s="8" t="s">
        <v>789</v>
      </c>
      <c r="C415" s="23"/>
      <c r="D415" s="23" t="s">
        <v>790</v>
      </c>
      <c r="E415" s="7" t="s">
        <v>604</v>
      </c>
      <c r="F415" s="7" t="s">
        <v>518</v>
      </c>
      <c r="G415" s="22" t="s">
        <v>18</v>
      </c>
      <c r="H415" s="25" t="s">
        <v>24</v>
      </c>
      <c r="I415" s="14" t="s">
        <v>20</v>
      </c>
      <c r="J415" s="22">
        <v>39.99</v>
      </c>
      <c r="K415" s="16" t="s">
        <v>21</v>
      </c>
    </row>
    <row r="416" spans="1:11" ht="41.25" customHeight="1">
      <c r="A416" s="7"/>
      <c r="B416" s="8" t="s">
        <v>791</v>
      </c>
      <c r="C416" s="23"/>
      <c r="D416" s="23" t="s">
        <v>790</v>
      </c>
      <c r="E416" s="7" t="s">
        <v>604</v>
      </c>
      <c r="F416" s="7" t="s">
        <v>172</v>
      </c>
      <c r="G416" s="22" t="s">
        <v>18</v>
      </c>
      <c r="H416" s="25" t="s">
        <v>19</v>
      </c>
      <c r="I416" s="14" t="s">
        <v>20</v>
      </c>
      <c r="J416" s="22">
        <v>13.99</v>
      </c>
      <c r="K416" s="15">
        <f>A416*J416</f>
        <v>0</v>
      </c>
    </row>
    <row r="417" spans="1:11" ht="41.25" customHeight="1">
      <c r="A417" s="16" t="s">
        <v>21</v>
      </c>
      <c r="B417" s="17" t="s">
        <v>792</v>
      </c>
      <c r="C417" s="23"/>
      <c r="D417" s="21" t="s">
        <v>793</v>
      </c>
      <c r="E417" s="22" t="s">
        <v>604</v>
      </c>
      <c r="F417" s="22" t="s">
        <v>177</v>
      </c>
      <c r="G417" s="12" t="s">
        <v>18</v>
      </c>
      <c r="H417" s="25" t="s">
        <v>24</v>
      </c>
      <c r="I417" s="14" t="s">
        <v>20</v>
      </c>
      <c r="J417" s="22">
        <v>99.99</v>
      </c>
      <c r="K417" s="16" t="s">
        <v>21</v>
      </c>
    </row>
    <row r="418" spans="1:11" ht="41.25" customHeight="1">
      <c r="A418" s="16" t="s">
        <v>21</v>
      </c>
      <c r="B418" s="17" t="s">
        <v>794</v>
      </c>
      <c r="C418" s="23"/>
      <c r="D418" s="21" t="s">
        <v>793</v>
      </c>
      <c r="E418" s="7" t="s">
        <v>604</v>
      </c>
      <c r="F418" s="22" t="s">
        <v>172</v>
      </c>
      <c r="G418" s="12" t="s">
        <v>18</v>
      </c>
      <c r="H418" s="25" t="s">
        <v>24</v>
      </c>
      <c r="I418" s="14" t="s">
        <v>20</v>
      </c>
      <c r="J418" s="22">
        <v>23.99</v>
      </c>
      <c r="K418" s="16" t="s">
        <v>21</v>
      </c>
    </row>
    <row r="419" spans="1:11" ht="41.25" customHeight="1">
      <c r="A419" s="7"/>
      <c r="B419" s="8" t="s">
        <v>795</v>
      </c>
      <c r="C419" s="23"/>
      <c r="D419" s="23" t="s">
        <v>796</v>
      </c>
      <c r="E419" s="7" t="s">
        <v>604</v>
      </c>
      <c r="F419" s="22" t="s">
        <v>479</v>
      </c>
      <c r="G419" s="12" t="s">
        <v>18</v>
      </c>
      <c r="H419" s="25" t="s">
        <v>19</v>
      </c>
      <c r="I419" s="14" t="s">
        <v>20</v>
      </c>
      <c r="J419" s="22">
        <v>39.99</v>
      </c>
      <c r="K419" s="15">
        <f t="shared" ref="K419:K420" si="17">A419*J419</f>
        <v>0</v>
      </c>
    </row>
    <row r="420" spans="1:11" ht="41.25" customHeight="1">
      <c r="A420" s="7"/>
      <c r="B420" s="8" t="s">
        <v>797</v>
      </c>
      <c r="C420" s="23"/>
      <c r="D420" s="23" t="s">
        <v>796</v>
      </c>
      <c r="E420" s="7" t="s">
        <v>604</v>
      </c>
      <c r="F420" s="22" t="s">
        <v>177</v>
      </c>
      <c r="G420" s="12" t="s">
        <v>18</v>
      </c>
      <c r="H420" s="25" t="s">
        <v>19</v>
      </c>
      <c r="I420" s="14" t="s">
        <v>20</v>
      </c>
      <c r="J420" s="22">
        <v>79.989999999999995</v>
      </c>
      <c r="K420" s="15">
        <f t="shared" si="17"/>
        <v>0</v>
      </c>
    </row>
    <row r="421" spans="1:11" ht="41.25" customHeight="1">
      <c r="A421" s="16" t="s">
        <v>21</v>
      </c>
      <c r="B421" s="8" t="s">
        <v>798</v>
      </c>
      <c r="C421" s="23"/>
      <c r="D421" s="27" t="s">
        <v>799</v>
      </c>
      <c r="E421" s="7" t="s">
        <v>800</v>
      </c>
      <c r="F421" s="22" t="s">
        <v>124</v>
      </c>
      <c r="G421" s="12" t="s">
        <v>18</v>
      </c>
      <c r="H421" s="25" t="s">
        <v>24</v>
      </c>
      <c r="I421" s="14" t="s">
        <v>20</v>
      </c>
      <c r="J421" s="22">
        <v>45.99</v>
      </c>
      <c r="K421" s="16" t="s">
        <v>21</v>
      </c>
    </row>
    <row r="422" spans="1:11" ht="41.25" customHeight="1">
      <c r="A422" s="16" t="s">
        <v>21</v>
      </c>
      <c r="B422" s="8" t="s">
        <v>801</v>
      </c>
      <c r="C422" s="23"/>
      <c r="D422" s="21" t="s">
        <v>802</v>
      </c>
      <c r="E422" s="7" t="s">
        <v>800</v>
      </c>
      <c r="F422" s="7" t="s">
        <v>29</v>
      </c>
      <c r="G422" s="22" t="s">
        <v>77</v>
      </c>
      <c r="H422" s="13" t="s">
        <v>24</v>
      </c>
      <c r="I422" s="14" t="s">
        <v>20</v>
      </c>
      <c r="J422" s="24">
        <v>17.989999999999998</v>
      </c>
      <c r="K422" s="16" t="s">
        <v>21</v>
      </c>
    </row>
    <row r="423" spans="1:11" ht="41.25" customHeight="1">
      <c r="A423" s="20" t="s">
        <v>21</v>
      </c>
      <c r="B423" s="8" t="s">
        <v>803</v>
      </c>
      <c r="C423" s="23"/>
      <c r="D423" s="21" t="s">
        <v>802</v>
      </c>
      <c r="E423" s="7" t="s">
        <v>800</v>
      </c>
      <c r="F423" s="7" t="s">
        <v>124</v>
      </c>
      <c r="G423" s="22" t="s">
        <v>18</v>
      </c>
      <c r="H423" s="25" t="s">
        <v>24</v>
      </c>
      <c r="I423" s="14" t="s">
        <v>20</v>
      </c>
      <c r="J423" s="22">
        <v>39.99</v>
      </c>
      <c r="K423" s="16" t="s">
        <v>21</v>
      </c>
    </row>
    <row r="424" spans="1:11" ht="41.25" customHeight="1">
      <c r="A424" s="16" t="s">
        <v>21</v>
      </c>
      <c r="B424" s="8" t="s">
        <v>804</v>
      </c>
      <c r="C424" s="23" t="s">
        <v>805</v>
      </c>
      <c r="D424" s="41" t="s">
        <v>806</v>
      </c>
      <c r="E424" s="7" t="s">
        <v>800</v>
      </c>
      <c r="F424" s="22" t="s">
        <v>29</v>
      </c>
      <c r="G424" s="12" t="s">
        <v>18</v>
      </c>
      <c r="H424" s="25" t="s">
        <v>24</v>
      </c>
      <c r="I424" s="14" t="s">
        <v>20</v>
      </c>
      <c r="J424" s="22">
        <v>39.99</v>
      </c>
      <c r="K424" s="16" t="s">
        <v>21</v>
      </c>
    </row>
    <row r="425" spans="1:11" ht="41.25" customHeight="1">
      <c r="A425" s="16" t="s">
        <v>21</v>
      </c>
      <c r="B425" s="17" t="s">
        <v>807</v>
      </c>
      <c r="C425" s="23"/>
      <c r="D425" s="27" t="s">
        <v>808</v>
      </c>
      <c r="E425" s="7" t="s">
        <v>800</v>
      </c>
      <c r="F425" s="22" t="s">
        <v>29</v>
      </c>
      <c r="G425" s="12" t="s">
        <v>18</v>
      </c>
      <c r="H425" s="25" t="s">
        <v>24</v>
      </c>
      <c r="I425" s="14" t="s">
        <v>20</v>
      </c>
      <c r="J425" s="22">
        <v>29.99</v>
      </c>
      <c r="K425" s="16" t="s">
        <v>21</v>
      </c>
    </row>
    <row r="426" spans="1:11" ht="41.25" customHeight="1">
      <c r="A426" s="16" t="s">
        <v>21</v>
      </c>
      <c r="B426" s="61" t="s">
        <v>809</v>
      </c>
      <c r="C426" s="21"/>
      <c r="D426" s="21" t="s">
        <v>810</v>
      </c>
      <c r="E426" s="28" t="s">
        <v>800</v>
      </c>
      <c r="F426" s="22" t="s">
        <v>124</v>
      </c>
      <c r="G426" s="12" t="s">
        <v>18</v>
      </c>
      <c r="H426" s="25" t="s">
        <v>24</v>
      </c>
      <c r="I426" s="14" t="s">
        <v>20</v>
      </c>
      <c r="J426" s="22">
        <v>39.99</v>
      </c>
      <c r="K426" s="16" t="s">
        <v>21</v>
      </c>
    </row>
    <row r="427" spans="1:11" ht="41.25" customHeight="1">
      <c r="A427" s="16" t="s">
        <v>21</v>
      </c>
      <c r="B427" s="61" t="s">
        <v>809</v>
      </c>
      <c r="C427" s="23"/>
      <c r="D427" s="27" t="s">
        <v>811</v>
      </c>
      <c r="E427" s="7" t="s">
        <v>800</v>
      </c>
      <c r="F427" s="7" t="s">
        <v>29</v>
      </c>
      <c r="G427" s="22" t="s">
        <v>18</v>
      </c>
      <c r="H427" s="25" t="s">
        <v>24</v>
      </c>
      <c r="I427" s="14" t="s">
        <v>20</v>
      </c>
      <c r="J427" s="22">
        <v>29.99</v>
      </c>
      <c r="K427" s="16" t="s">
        <v>21</v>
      </c>
    </row>
    <row r="428" spans="1:11" ht="41.25" customHeight="1">
      <c r="A428" s="16" t="s">
        <v>21</v>
      </c>
      <c r="B428" s="39" t="s">
        <v>812</v>
      </c>
      <c r="C428" s="21"/>
      <c r="D428" s="21" t="s">
        <v>813</v>
      </c>
      <c r="E428" s="28" t="s">
        <v>800</v>
      </c>
      <c r="F428" s="22" t="s">
        <v>124</v>
      </c>
      <c r="G428" s="12" t="s">
        <v>18</v>
      </c>
      <c r="H428" s="25" t="s">
        <v>24</v>
      </c>
      <c r="I428" s="14" t="s">
        <v>20</v>
      </c>
      <c r="J428" s="22">
        <v>39.99</v>
      </c>
      <c r="K428" s="16" t="s">
        <v>21</v>
      </c>
    </row>
    <row r="429" spans="1:11" ht="41.25" customHeight="1">
      <c r="A429" s="16" t="s">
        <v>21</v>
      </c>
      <c r="B429" s="8" t="s">
        <v>814</v>
      </c>
      <c r="C429" s="21"/>
      <c r="D429" s="21" t="s">
        <v>815</v>
      </c>
      <c r="E429" s="28" t="s">
        <v>800</v>
      </c>
      <c r="F429" s="24" t="s">
        <v>29</v>
      </c>
      <c r="G429" s="12" t="s">
        <v>18</v>
      </c>
      <c r="H429" s="25" t="s">
        <v>24</v>
      </c>
      <c r="I429" s="14" t="s">
        <v>20</v>
      </c>
      <c r="J429" s="22">
        <v>29.99</v>
      </c>
      <c r="K429" s="16" t="s">
        <v>21</v>
      </c>
    </row>
    <row r="430" spans="1:11" ht="41.25" customHeight="1">
      <c r="A430" s="16" t="s">
        <v>21</v>
      </c>
      <c r="B430" s="8" t="s">
        <v>816</v>
      </c>
      <c r="C430" s="21"/>
      <c r="D430" s="21" t="s">
        <v>815</v>
      </c>
      <c r="E430" s="28" t="s">
        <v>800</v>
      </c>
      <c r="F430" s="22" t="s">
        <v>124</v>
      </c>
      <c r="G430" s="12" t="s">
        <v>18</v>
      </c>
      <c r="H430" s="25" t="s">
        <v>24</v>
      </c>
      <c r="I430" s="14" t="s">
        <v>20</v>
      </c>
      <c r="J430" s="22">
        <v>39.99</v>
      </c>
      <c r="K430" s="16" t="s">
        <v>21</v>
      </c>
    </row>
    <row r="431" spans="1:11" ht="41.25" customHeight="1">
      <c r="A431" s="16" t="s">
        <v>21</v>
      </c>
      <c r="B431" s="8" t="s">
        <v>817</v>
      </c>
      <c r="C431" s="21"/>
      <c r="D431" s="21" t="s">
        <v>818</v>
      </c>
      <c r="E431" s="28" t="s">
        <v>800</v>
      </c>
      <c r="F431" s="22" t="s">
        <v>124</v>
      </c>
      <c r="G431" s="12" t="s">
        <v>18</v>
      </c>
      <c r="H431" s="25" t="s">
        <v>24</v>
      </c>
      <c r="I431" s="14" t="s">
        <v>20</v>
      </c>
      <c r="J431" s="22">
        <v>39.99</v>
      </c>
      <c r="K431" s="16" t="s">
        <v>21</v>
      </c>
    </row>
    <row r="432" spans="1:11" ht="41.25" customHeight="1">
      <c r="A432" s="20" t="s">
        <v>21</v>
      </c>
      <c r="B432" s="8" t="s">
        <v>819</v>
      </c>
      <c r="C432" s="21"/>
      <c r="D432" s="21" t="s">
        <v>818</v>
      </c>
      <c r="E432" s="7" t="s">
        <v>800</v>
      </c>
      <c r="F432" s="22" t="s">
        <v>124</v>
      </c>
      <c r="G432" s="42" t="s">
        <v>232</v>
      </c>
      <c r="H432" s="25" t="s">
        <v>24</v>
      </c>
      <c r="I432" s="14" t="s">
        <v>20</v>
      </c>
      <c r="J432" s="22">
        <v>39.99</v>
      </c>
      <c r="K432" s="16" t="s">
        <v>21</v>
      </c>
    </row>
    <row r="433" spans="1:11" ht="41.25" customHeight="1">
      <c r="A433" s="16" t="s">
        <v>21</v>
      </c>
      <c r="B433" s="8" t="s">
        <v>820</v>
      </c>
      <c r="C433" s="55"/>
      <c r="D433" s="62" t="s">
        <v>821</v>
      </c>
      <c r="E433" s="30" t="s">
        <v>800</v>
      </c>
      <c r="F433" s="31" t="s">
        <v>124</v>
      </c>
      <c r="G433" s="12" t="s">
        <v>18</v>
      </c>
      <c r="H433" s="26" t="s">
        <v>24</v>
      </c>
      <c r="I433" s="14" t="s">
        <v>20</v>
      </c>
      <c r="J433" s="31">
        <v>49.99</v>
      </c>
      <c r="K433" s="16" t="s">
        <v>21</v>
      </c>
    </row>
    <row r="434" spans="1:11" ht="41.25" customHeight="1">
      <c r="A434" s="16" t="s">
        <v>21</v>
      </c>
      <c r="B434" s="54" t="s">
        <v>822</v>
      </c>
      <c r="C434" s="29" t="s">
        <v>823</v>
      </c>
      <c r="D434" s="62" t="s">
        <v>821</v>
      </c>
      <c r="E434" s="31" t="s">
        <v>800</v>
      </c>
      <c r="F434" s="31" t="s">
        <v>124</v>
      </c>
      <c r="G434" s="12" t="s">
        <v>18</v>
      </c>
      <c r="H434" s="26" t="s">
        <v>24</v>
      </c>
      <c r="I434" s="14" t="s">
        <v>20</v>
      </c>
      <c r="J434" s="31">
        <v>49.99</v>
      </c>
      <c r="K434" s="16" t="s">
        <v>21</v>
      </c>
    </row>
    <row r="435" spans="1:11" ht="41.25" customHeight="1">
      <c r="A435" s="16" t="s">
        <v>0</v>
      </c>
      <c r="B435" s="8" t="s">
        <v>824</v>
      </c>
      <c r="C435" s="9"/>
      <c r="D435" s="9" t="s">
        <v>825</v>
      </c>
      <c r="E435" s="10" t="s">
        <v>826</v>
      </c>
      <c r="F435" s="11" t="s">
        <v>37</v>
      </c>
      <c r="G435" s="35" t="s">
        <v>77</v>
      </c>
      <c r="H435" s="13" t="s">
        <v>19</v>
      </c>
      <c r="I435" s="14" t="s">
        <v>20</v>
      </c>
      <c r="J435" s="11">
        <v>4.75</v>
      </c>
      <c r="K435" s="16" t="s">
        <v>21</v>
      </c>
    </row>
    <row r="436" spans="1:11" ht="41.25" customHeight="1">
      <c r="A436" s="20" t="s">
        <v>21</v>
      </c>
      <c r="B436" s="8" t="s">
        <v>827</v>
      </c>
      <c r="C436" s="9"/>
      <c r="D436" s="9" t="s">
        <v>825</v>
      </c>
      <c r="E436" s="10" t="s">
        <v>826</v>
      </c>
      <c r="F436" s="50" t="s">
        <v>71</v>
      </c>
      <c r="G436" s="35" t="s">
        <v>77</v>
      </c>
      <c r="H436" s="13" t="s">
        <v>24</v>
      </c>
      <c r="I436" s="14" t="s">
        <v>20</v>
      </c>
      <c r="J436" s="11">
        <v>195</v>
      </c>
      <c r="K436" s="16" t="s">
        <v>21</v>
      </c>
    </row>
    <row r="437" spans="1:11" ht="41.25" customHeight="1">
      <c r="A437" s="20"/>
      <c r="B437" s="8" t="s">
        <v>828</v>
      </c>
      <c r="C437" s="9"/>
      <c r="D437" s="9" t="s">
        <v>825</v>
      </c>
      <c r="E437" s="10" t="s">
        <v>826</v>
      </c>
      <c r="F437" s="40" t="s">
        <v>29</v>
      </c>
      <c r="G437" s="35" t="s">
        <v>77</v>
      </c>
      <c r="H437" s="13" t="s">
        <v>19</v>
      </c>
      <c r="I437" s="14" t="s">
        <v>20</v>
      </c>
      <c r="J437" s="11">
        <v>17.989999999999998</v>
      </c>
      <c r="K437" s="15">
        <f>A437*J437</f>
        <v>0</v>
      </c>
    </row>
    <row r="438" spans="1:11" ht="41.25" customHeight="1">
      <c r="A438" s="16" t="s">
        <v>21</v>
      </c>
      <c r="B438" s="8" t="s">
        <v>829</v>
      </c>
      <c r="C438" s="9"/>
      <c r="D438" s="9" t="s">
        <v>830</v>
      </c>
      <c r="E438" s="10" t="s">
        <v>826</v>
      </c>
      <c r="F438" s="11" t="s">
        <v>17</v>
      </c>
      <c r="G438" s="12" t="s">
        <v>18</v>
      </c>
      <c r="H438" s="13" t="s">
        <v>24</v>
      </c>
      <c r="I438" s="14" t="s">
        <v>20</v>
      </c>
      <c r="J438" s="11">
        <v>17.989999999999998</v>
      </c>
      <c r="K438" s="16" t="s">
        <v>21</v>
      </c>
    </row>
    <row r="439" spans="1:11" ht="41.25" customHeight="1">
      <c r="A439" s="16" t="s">
        <v>21</v>
      </c>
      <c r="B439" s="8" t="s">
        <v>831</v>
      </c>
      <c r="C439" s="9"/>
      <c r="D439" s="9" t="s">
        <v>832</v>
      </c>
      <c r="E439" s="10" t="s">
        <v>826</v>
      </c>
      <c r="F439" s="11" t="s">
        <v>29</v>
      </c>
      <c r="G439" s="11" t="s">
        <v>57</v>
      </c>
      <c r="H439" s="13" t="s">
        <v>24</v>
      </c>
      <c r="I439" s="14" t="s">
        <v>20</v>
      </c>
      <c r="J439" s="11">
        <v>19.989999999999998</v>
      </c>
      <c r="K439" s="16" t="s">
        <v>21</v>
      </c>
    </row>
    <row r="440" spans="1:11" ht="41.25" customHeight="1">
      <c r="A440" s="20" t="s">
        <v>21</v>
      </c>
      <c r="B440" s="8" t="s">
        <v>833</v>
      </c>
      <c r="C440" s="9"/>
      <c r="D440" s="9" t="s">
        <v>834</v>
      </c>
      <c r="E440" s="10" t="s">
        <v>826</v>
      </c>
      <c r="F440" s="11" t="s">
        <v>17</v>
      </c>
      <c r="G440" s="12" t="s">
        <v>18</v>
      </c>
      <c r="H440" s="13" t="s">
        <v>24</v>
      </c>
      <c r="I440" s="14" t="s">
        <v>20</v>
      </c>
      <c r="J440" s="11">
        <v>19.989999999999998</v>
      </c>
      <c r="K440" s="16" t="s">
        <v>21</v>
      </c>
    </row>
    <row r="441" spans="1:11" ht="41.25" customHeight="1">
      <c r="A441" s="16" t="s">
        <v>21</v>
      </c>
      <c r="B441" s="8" t="s">
        <v>835</v>
      </c>
      <c r="C441" s="9"/>
      <c r="D441" s="9" t="s">
        <v>836</v>
      </c>
      <c r="E441" s="10" t="s">
        <v>826</v>
      </c>
      <c r="F441" s="11" t="s">
        <v>29</v>
      </c>
      <c r="G441" s="12" t="s">
        <v>18</v>
      </c>
      <c r="H441" s="13" t="s">
        <v>24</v>
      </c>
      <c r="I441" s="14" t="s">
        <v>20</v>
      </c>
      <c r="J441" s="11">
        <v>19.989999999999998</v>
      </c>
      <c r="K441" s="16" t="s">
        <v>21</v>
      </c>
    </row>
    <row r="442" spans="1:11" ht="41.25" customHeight="1">
      <c r="A442" s="16" t="s">
        <v>21</v>
      </c>
      <c r="B442" s="8" t="s">
        <v>837</v>
      </c>
      <c r="C442" s="9"/>
      <c r="D442" s="9" t="s">
        <v>836</v>
      </c>
      <c r="E442" s="10" t="s">
        <v>826</v>
      </c>
      <c r="F442" s="11" t="s">
        <v>17</v>
      </c>
      <c r="G442" s="12" t="s">
        <v>18</v>
      </c>
      <c r="H442" s="13" t="s">
        <v>24</v>
      </c>
      <c r="I442" s="14" t="s">
        <v>20</v>
      </c>
      <c r="J442" s="11">
        <v>17.989999999999998</v>
      </c>
      <c r="K442" s="16" t="s">
        <v>21</v>
      </c>
    </row>
    <row r="443" spans="1:11" ht="41.25" customHeight="1">
      <c r="A443" s="16" t="s">
        <v>21</v>
      </c>
      <c r="B443" s="8" t="s">
        <v>838</v>
      </c>
      <c r="C443" s="9"/>
      <c r="D443" s="9" t="s">
        <v>836</v>
      </c>
      <c r="E443" s="10" t="s">
        <v>826</v>
      </c>
      <c r="F443" s="11" t="s">
        <v>29</v>
      </c>
      <c r="G443" s="11" t="s">
        <v>57</v>
      </c>
      <c r="H443" s="13" t="s">
        <v>24</v>
      </c>
      <c r="I443" s="14" t="s">
        <v>20</v>
      </c>
      <c r="J443" s="11">
        <v>19.989999999999998</v>
      </c>
      <c r="K443" s="16" t="s">
        <v>21</v>
      </c>
    </row>
    <row r="444" spans="1:11" ht="41.25" customHeight="1">
      <c r="A444" s="16" t="s">
        <v>21</v>
      </c>
      <c r="B444" s="8" t="s">
        <v>839</v>
      </c>
      <c r="C444" s="9"/>
      <c r="D444" s="9" t="s">
        <v>836</v>
      </c>
      <c r="E444" s="10" t="s">
        <v>826</v>
      </c>
      <c r="F444" s="38" t="s">
        <v>127</v>
      </c>
      <c r="G444" s="11" t="s">
        <v>57</v>
      </c>
      <c r="H444" s="13" t="s">
        <v>24</v>
      </c>
      <c r="I444" s="14" t="s">
        <v>20</v>
      </c>
      <c r="J444" s="11">
        <v>11.99</v>
      </c>
      <c r="K444" s="16" t="s">
        <v>21</v>
      </c>
    </row>
    <row r="445" spans="1:11" ht="41.25" customHeight="1">
      <c r="A445" s="16" t="s">
        <v>21</v>
      </c>
      <c r="B445" s="8" t="s">
        <v>840</v>
      </c>
      <c r="C445" s="9"/>
      <c r="D445" s="9" t="s">
        <v>841</v>
      </c>
      <c r="E445" s="10" t="s">
        <v>826</v>
      </c>
      <c r="F445" s="11" t="s">
        <v>17</v>
      </c>
      <c r="G445" s="12" t="s">
        <v>18</v>
      </c>
      <c r="H445" s="13" t="s">
        <v>24</v>
      </c>
      <c r="I445" s="14" t="s">
        <v>20</v>
      </c>
      <c r="J445" s="11">
        <v>17.989999999999998</v>
      </c>
      <c r="K445" s="16" t="s">
        <v>21</v>
      </c>
    </row>
    <row r="446" spans="1:11" ht="41.25" customHeight="1">
      <c r="A446" s="16" t="s">
        <v>21</v>
      </c>
      <c r="B446" s="8" t="s">
        <v>842</v>
      </c>
      <c r="C446" s="9"/>
      <c r="D446" s="9" t="s">
        <v>841</v>
      </c>
      <c r="E446" s="10" t="s">
        <v>826</v>
      </c>
      <c r="F446" s="63" t="s">
        <v>102</v>
      </c>
      <c r="G446" s="11" t="s">
        <v>57</v>
      </c>
      <c r="H446" s="13" t="s">
        <v>24</v>
      </c>
      <c r="I446" s="14" t="s">
        <v>20</v>
      </c>
      <c r="J446" s="34">
        <v>12.99</v>
      </c>
      <c r="K446" s="16" t="s">
        <v>21</v>
      </c>
    </row>
    <row r="447" spans="1:11" ht="41.25" customHeight="1">
      <c r="A447" s="16" t="s">
        <v>21</v>
      </c>
      <c r="B447" s="8" t="s">
        <v>843</v>
      </c>
      <c r="C447" s="9"/>
      <c r="D447" s="9" t="s">
        <v>844</v>
      </c>
      <c r="E447" s="10" t="s">
        <v>826</v>
      </c>
      <c r="F447" s="11" t="s">
        <v>29</v>
      </c>
      <c r="G447" s="12" t="s">
        <v>18</v>
      </c>
      <c r="H447" s="13" t="s">
        <v>24</v>
      </c>
      <c r="I447" s="14" t="s">
        <v>20</v>
      </c>
      <c r="J447" s="11">
        <v>14.99</v>
      </c>
      <c r="K447" s="16" t="s">
        <v>21</v>
      </c>
    </row>
    <row r="448" spans="1:11" ht="41.25" customHeight="1">
      <c r="A448" s="16" t="s">
        <v>21</v>
      </c>
      <c r="B448" s="8" t="s">
        <v>845</v>
      </c>
      <c r="C448" s="9" t="s">
        <v>846</v>
      </c>
      <c r="D448" s="9" t="s">
        <v>847</v>
      </c>
      <c r="E448" s="10" t="s">
        <v>826</v>
      </c>
      <c r="F448" s="11" t="s">
        <v>29</v>
      </c>
      <c r="G448" s="35" t="s">
        <v>77</v>
      </c>
      <c r="H448" s="13" t="s">
        <v>24</v>
      </c>
      <c r="I448" s="14" t="s">
        <v>20</v>
      </c>
      <c r="J448" s="11">
        <v>17.989999999999998</v>
      </c>
      <c r="K448" s="16" t="s">
        <v>21</v>
      </c>
    </row>
    <row r="449" spans="1:11" ht="41.25" customHeight="1">
      <c r="A449" s="7"/>
      <c r="B449" s="8" t="s">
        <v>848</v>
      </c>
      <c r="C449" s="9" t="s">
        <v>846</v>
      </c>
      <c r="D449" s="9" t="s">
        <v>847</v>
      </c>
      <c r="E449" s="10" t="s">
        <v>826</v>
      </c>
      <c r="F449" s="34" t="s">
        <v>71</v>
      </c>
      <c r="G449" s="35" t="s">
        <v>77</v>
      </c>
      <c r="H449" s="13" t="s">
        <v>849</v>
      </c>
      <c r="I449" s="14" t="s">
        <v>20</v>
      </c>
      <c r="J449" s="11">
        <v>195</v>
      </c>
      <c r="K449" s="15">
        <f t="shared" ref="K449:K450" si="18">A449*J449</f>
        <v>0</v>
      </c>
    </row>
    <row r="450" spans="1:11" ht="41.25" customHeight="1">
      <c r="A450" s="7"/>
      <c r="B450" s="8" t="s">
        <v>850</v>
      </c>
      <c r="C450" s="9" t="s">
        <v>846</v>
      </c>
      <c r="D450" s="9" t="s">
        <v>847</v>
      </c>
      <c r="E450" s="10" t="s">
        <v>826</v>
      </c>
      <c r="F450" s="11" t="s">
        <v>37</v>
      </c>
      <c r="G450" s="35" t="s">
        <v>77</v>
      </c>
      <c r="H450" s="13" t="s">
        <v>19</v>
      </c>
      <c r="I450" s="14" t="s">
        <v>20</v>
      </c>
      <c r="J450" s="11">
        <v>4.75</v>
      </c>
      <c r="K450" s="15">
        <f t="shared" si="18"/>
        <v>0</v>
      </c>
    </row>
    <row r="451" spans="1:11" ht="41.25" customHeight="1">
      <c r="A451" s="16" t="s">
        <v>21</v>
      </c>
      <c r="B451" s="8" t="s">
        <v>851</v>
      </c>
      <c r="C451" s="9"/>
      <c r="D451" s="9" t="s">
        <v>852</v>
      </c>
      <c r="E451" s="10" t="s">
        <v>826</v>
      </c>
      <c r="F451" s="11" t="s">
        <v>17</v>
      </c>
      <c r="G451" s="12" t="s">
        <v>18</v>
      </c>
      <c r="H451" s="13" t="s">
        <v>24</v>
      </c>
      <c r="I451" s="14" t="s">
        <v>20</v>
      </c>
      <c r="J451" s="11">
        <v>17.989999999999998</v>
      </c>
      <c r="K451" s="16" t="s">
        <v>21</v>
      </c>
    </row>
    <row r="452" spans="1:11" ht="41.25" customHeight="1">
      <c r="A452" s="16" t="s">
        <v>21</v>
      </c>
      <c r="B452" s="8" t="s">
        <v>853</v>
      </c>
      <c r="C452" s="9"/>
      <c r="D452" s="9" t="s">
        <v>854</v>
      </c>
      <c r="E452" s="10" t="s">
        <v>826</v>
      </c>
      <c r="F452" s="11" t="s">
        <v>102</v>
      </c>
      <c r="G452" s="11" t="s">
        <v>57</v>
      </c>
      <c r="H452" s="13" t="s">
        <v>24</v>
      </c>
      <c r="I452" s="14" t="s">
        <v>20</v>
      </c>
      <c r="J452" s="11">
        <v>8.99</v>
      </c>
      <c r="K452" s="16" t="s">
        <v>21</v>
      </c>
    </row>
    <row r="453" spans="1:11" ht="41.25" customHeight="1">
      <c r="A453" s="16" t="s">
        <v>21</v>
      </c>
      <c r="B453" s="8" t="s">
        <v>855</v>
      </c>
      <c r="C453" s="9"/>
      <c r="D453" s="9" t="s">
        <v>854</v>
      </c>
      <c r="E453" s="10" t="s">
        <v>826</v>
      </c>
      <c r="F453" s="34" t="s">
        <v>71</v>
      </c>
      <c r="G453" s="33" t="s">
        <v>856</v>
      </c>
      <c r="H453" s="13" t="s">
        <v>24</v>
      </c>
      <c r="I453" s="14" t="s">
        <v>20</v>
      </c>
      <c r="J453" s="11">
        <v>195</v>
      </c>
      <c r="K453" s="16" t="s">
        <v>21</v>
      </c>
    </row>
    <row r="454" spans="1:11" ht="41.25" customHeight="1">
      <c r="A454" s="7"/>
      <c r="B454" s="8" t="s">
        <v>857</v>
      </c>
      <c r="C454" s="9"/>
      <c r="D454" s="9" t="s">
        <v>858</v>
      </c>
      <c r="E454" s="10" t="s">
        <v>826</v>
      </c>
      <c r="F454" s="11" t="s">
        <v>29</v>
      </c>
      <c r="G454" s="12" t="s">
        <v>18</v>
      </c>
      <c r="H454" s="13" t="s">
        <v>19</v>
      </c>
      <c r="I454" s="14" t="s">
        <v>20</v>
      </c>
      <c r="J454" s="11">
        <v>17.989999999999998</v>
      </c>
      <c r="K454" s="15">
        <f>A454*J454</f>
        <v>0</v>
      </c>
    </row>
    <row r="455" spans="1:11" ht="41.25" customHeight="1">
      <c r="A455" s="16" t="s">
        <v>21</v>
      </c>
      <c r="B455" s="8" t="s">
        <v>859</v>
      </c>
      <c r="C455" s="9"/>
      <c r="D455" s="9" t="s">
        <v>860</v>
      </c>
      <c r="E455" s="10" t="s">
        <v>826</v>
      </c>
      <c r="F455" s="11" t="s">
        <v>29</v>
      </c>
      <c r="G455" s="12" t="s">
        <v>18</v>
      </c>
      <c r="H455" s="13" t="s">
        <v>24</v>
      </c>
      <c r="I455" s="14" t="s">
        <v>20</v>
      </c>
      <c r="J455" s="11">
        <v>14.99</v>
      </c>
      <c r="K455" s="16" t="s">
        <v>21</v>
      </c>
    </row>
    <row r="456" spans="1:11" ht="41.25" customHeight="1">
      <c r="A456" s="20" t="s">
        <v>21</v>
      </c>
      <c r="B456" s="8" t="s">
        <v>861</v>
      </c>
      <c r="C456" s="9"/>
      <c r="D456" s="9" t="s">
        <v>862</v>
      </c>
      <c r="E456" s="10" t="s">
        <v>826</v>
      </c>
      <c r="F456" s="34" t="s">
        <v>71</v>
      </c>
      <c r="G456" s="33" t="s">
        <v>57</v>
      </c>
      <c r="H456" s="13" t="s">
        <v>24</v>
      </c>
      <c r="I456" s="14" t="s">
        <v>20</v>
      </c>
      <c r="J456" s="11">
        <v>195</v>
      </c>
      <c r="K456" s="16" t="s">
        <v>21</v>
      </c>
    </row>
    <row r="457" spans="1:11" ht="41.25" customHeight="1">
      <c r="A457" s="20" t="s">
        <v>21</v>
      </c>
      <c r="B457" s="8" t="s">
        <v>863</v>
      </c>
      <c r="C457" s="9"/>
      <c r="D457" s="9" t="s">
        <v>862</v>
      </c>
      <c r="E457" s="10" t="s">
        <v>826</v>
      </c>
      <c r="F457" s="11" t="s">
        <v>37</v>
      </c>
      <c r="G457" s="33" t="s">
        <v>57</v>
      </c>
      <c r="H457" s="13" t="s">
        <v>24</v>
      </c>
      <c r="I457" s="14" t="s">
        <v>20</v>
      </c>
      <c r="J457" s="11">
        <v>4.75</v>
      </c>
      <c r="K457" s="16" t="s">
        <v>21</v>
      </c>
    </row>
    <row r="458" spans="1:11" ht="41.25" customHeight="1">
      <c r="A458" s="20" t="s">
        <v>21</v>
      </c>
      <c r="B458" s="8" t="s">
        <v>864</v>
      </c>
      <c r="C458" s="9"/>
      <c r="D458" s="9" t="s">
        <v>862</v>
      </c>
      <c r="E458" s="10" t="s">
        <v>826</v>
      </c>
      <c r="F458" s="34" t="s">
        <v>127</v>
      </c>
      <c r="G458" s="64" t="s">
        <v>18</v>
      </c>
      <c r="H458" s="13" t="s">
        <v>24</v>
      </c>
      <c r="I458" s="14" t="s">
        <v>20</v>
      </c>
      <c r="J458" s="34">
        <v>11.99</v>
      </c>
      <c r="K458" s="16" t="s">
        <v>21</v>
      </c>
    </row>
    <row r="459" spans="1:11" ht="41.25" customHeight="1">
      <c r="A459" s="16" t="s">
        <v>21</v>
      </c>
      <c r="B459" s="8" t="s">
        <v>865</v>
      </c>
      <c r="C459" s="9"/>
      <c r="D459" s="9" t="s">
        <v>866</v>
      </c>
      <c r="E459" s="10" t="s">
        <v>826</v>
      </c>
      <c r="F459" s="11" t="s">
        <v>17</v>
      </c>
      <c r="G459" s="12" t="s">
        <v>18</v>
      </c>
      <c r="H459" s="13" t="s">
        <v>24</v>
      </c>
      <c r="I459" s="14" t="s">
        <v>20</v>
      </c>
      <c r="J459" s="11">
        <v>17.989999999999998</v>
      </c>
      <c r="K459" s="16" t="s">
        <v>21</v>
      </c>
    </row>
    <row r="460" spans="1:11" ht="41.25" customHeight="1">
      <c r="A460" s="20" t="s">
        <v>21</v>
      </c>
      <c r="B460" s="8" t="s">
        <v>867</v>
      </c>
      <c r="C460" s="9"/>
      <c r="D460" s="9" t="s">
        <v>868</v>
      </c>
      <c r="E460" s="10" t="s">
        <v>826</v>
      </c>
      <c r="F460" s="11" t="s">
        <v>29</v>
      </c>
      <c r="G460" s="11" t="s">
        <v>18</v>
      </c>
      <c r="H460" s="13" t="s">
        <v>24</v>
      </c>
      <c r="I460" s="14" t="s">
        <v>20</v>
      </c>
      <c r="J460" s="11">
        <v>17.989999999999998</v>
      </c>
      <c r="K460" s="16" t="s">
        <v>21</v>
      </c>
    </row>
    <row r="461" spans="1:11" ht="41.25" customHeight="1">
      <c r="A461" s="16" t="s">
        <v>21</v>
      </c>
      <c r="B461" s="8" t="s">
        <v>869</v>
      </c>
      <c r="C461" s="9"/>
      <c r="D461" s="9" t="s">
        <v>870</v>
      </c>
      <c r="E461" s="10" t="s">
        <v>826</v>
      </c>
      <c r="F461" s="11" t="s">
        <v>29</v>
      </c>
      <c r="G461" s="12" t="s">
        <v>18</v>
      </c>
      <c r="H461" s="13" t="s">
        <v>24</v>
      </c>
      <c r="I461" s="14" t="s">
        <v>20</v>
      </c>
      <c r="J461" s="11">
        <v>14.99</v>
      </c>
      <c r="K461" s="16" t="s">
        <v>21</v>
      </c>
    </row>
    <row r="462" spans="1:11" ht="41.25" customHeight="1">
      <c r="A462" s="16" t="s">
        <v>21</v>
      </c>
      <c r="B462" s="8" t="s">
        <v>871</v>
      </c>
      <c r="C462" s="9"/>
      <c r="D462" s="9" t="s">
        <v>872</v>
      </c>
      <c r="E462" s="10" t="s">
        <v>826</v>
      </c>
      <c r="F462" s="11" t="s">
        <v>17</v>
      </c>
      <c r="G462" s="11" t="s">
        <v>95</v>
      </c>
      <c r="H462" s="13" t="s">
        <v>24</v>
      </c>
      <c r="I462" s="14" t="s">
        <v>20</v>
      </c>
      <c r="J462" s="11">
        <v>17.989999999999998</v>
      </c>
      <c r="K462" s="16" t="s">
        <v>21</v>
      </c>
    </row>
    <row r="463" spans="1:11" ht="41.25" customHeight="1">
      <c r="A463" s="16" t="s">
        <v>21</v>
      </c>
      <c r="B463" s="8" t="s">
        <v>873</v>
      </c>
      <c r="C463" s="9"/>
      <c r="D463" s="9" t="s">
        <v>872</v>
      </c>
      <c r="E463" s="10" t="s">
        <v>826</v>
      </c>
      <c r="F463" s="34" t="s">
        <v>71</v>
      </c>
      <c r="G463" s="33" t="s">
        <v>874</v>
      </c>
      <c r="H463" s="13" t="s">
        <v>24</v>
      </c>
      <c r="I463" s="14" t="s">
        <v>20</v>
      </c>
      <c r="J463" s="11">
        <v>195</v>
      </c>
      <c r="K463" s="16" t="s">
        <v>21</v>
      </c>
    </row>
    <row r="464" spans="1:11" ht="41.25" customHeight="1">
      <c r="A464" s="16" t="s">
        <v>21</v>
      </c>
      <c r="B464" s="8" t="s">
        <v>875</v>
      </c>
      <c r="C464" s="9"/>
      <c r="D464" s="9" t="s">
        <v>872</v>
      </c>
      <c r="E464" s="10" t="s">
        <v>826</v>
      </c>
      <c r="F464" s="11" t="s">
        <v>37</v>
      </c>
      <c r="G464" s="33" t="s">
        <v>874</v>
      </c>
      <c r="H464" s="13" t="s">
        <v>24</v>
      </c>
      <c r="I464" s="14" t="s">
        <v>20</v>
      </c>
      <c r="J464" s="11">
        <v>4.75</v>
      </c>
      <c r="K464" s="16" t="s">
        <v>21</v>
      </c>
    </row>
    <row r="465" spans="1:11" ht="41.25" customHeight="1">
      <c r="A465" s="20" t="s">
        <v>21</v>
      </c>
      <c r="B465" s="8" t="s">
        <v>876</v>
      </c>
      <c r="C465" s="9"/>
      <c r="D465" s="9" t="s">
        <v>872</v>
      </c>
      <c r="E465" s="10" t="s">
        <v>826</v>
      </c>
      <c r="F465" s="11" t="s">
        <v>29</v>
      </c>
      <c r="G465" s="12" t="s">
        <v>18</v>
      </c>
      <c r="H465" s="13" t="s">
        <v>24</v>
      </c>
      <c r="I465" s="14" t="s">
        <v>20</v>
      </c>
      <c r="J465" s="11">
        <v>17.989999999999998</v>
      </c>
      <c r="K465" s="16" t="s">
        <v>21</v>
      </c>
    </row>
    <row r="466" spans="1:11" ht="41.25" customHeight="1">
      <c r="A466" s="16" t="s">
        <v>21</v>
      </c>
      <c r="B466" s="8" t="s">
        <v>877</v>
      </c>
      <c r="C466" s="9"/>
      <c r="D466" s="9" t="s">
        <v>878</v>
      </c>
      <c r="E466" s="10" t="s">
        <v>826</v>
      </c>
      <c r="F466" s="11" t="s">
        <v>29</v>
      </c>
      <c r="G466" s="12" t="s">
        <v>18</v>
      </c>
      <c r="H466" s="13" t="s">
        <v>24</v>
      </c>
      <c r="I466" s="14" t="s">
        <v>20</v>
      </c>
      <c r="J466" s="11">
        <v>17.989999999999998</v>
      </c>
      <c r="K466" s="16" t="s">
        <v>21</v>
      </c>
    </row>
    <row r="467" spans="1:11" ht="41.25" customHeight="1">
      <c r="A467" s="16" t="s">
        <v>21</v>
      </c>
      <c r="B467" s="8" t="s">
        <v>879</v>
      </c>
      <c r="C467" s="9"/>
      <c r="D467" s="9" t="s">
        <v>878</v>
      </c>
      <c r="E467" s="10" t="s">
        <v>826</v>
      </c>
      <c r="F467" s="11" t="s">
        <v>17</v>
      </c>
      <c r="G467" s="11" t="s">
        <v>880</v>
      </c>
      <c r="H467" s="13" t="s">
        <v>24</v>
      </c>
      <c r="I467" s="14" t="s">
        <v>20</v>
      </c>
      <c r="J467" s="11">
        <v>17.989999999999998</v>
      </c>
      <c r="K467" s="16" t="s">
        <v>21</v>
      </c>
    </row>
    <row r="468" spans="1:11" ht="41.25" customHeight="1">
      <c r="A468" s="16" t="s">
        <v>21</v>
      </c>
      <c r="B468" s="8" t="s">
        <v>881</v>
      </c>
      <c r="C468" s="9"/>
      <c r="D468" s="9" t="s">
        <v>878</v>
      </c>
      <c r="E468" s="10" t="s">
        <v>826</v>
      </c>
      <c r="F468" s="34" t="s">
        <v>71</v>
      </c>
      <c r="G468" s="64" t="s">
        <v>882</v>
      </c>
      <c r="H468" s="13" t="s">
        <v>24</v>
      </c>
      <c r="I468" s="14" t="s">
        <v>20</v>
      </c>
      <c r="J468" s="11">
        <v>195</v>
      </c>
      <c r="K468" s="16" t="s">
        <v>21</v>
      </c>
    </row>
    <row r="469" spans="1:11" ht="41.25" customHeight="1">
      <c r="A469" s="16" t="s">
        <v>21</v>
      </c>
      <c r="B469" s="8" t="s">
        <v>883</v>
      </c>
      <c r="C469" s="9"/>
      <c r="D469" s="9" t="s">
        <v>878</v>
      </c>
      <c r="E469" s="10" t="s">
        <v>826</v>
      </c>
      <c r="F469" s="11" t="s">
        <v>37</v>
      </c>
      <c r="G469" s="64" t="s">
        <v>882</v>
      </c>
      <c r="H469" s="13" t="s">
        <v>24</v>
      </c>
      <c r="I469" s="14" t="s">
        <v>20</v>
      </c>
      <c r="J469" s="11">
        <v>4.75</v>
      </c>
      <c r="K469" s="16" t="s">
        <v>21</v>
      </c>
    </row>
    <row r="470" spans="1:11" ht="41.25" customHeight="1">
      <c r="A470" s="16" t="s">
        <v>21</v>
      </c>
      <c r="B470" s="8" t="s">
        <v>884</v>
      </c>
      <c r="C470" s="9"/>
      <c r="D470" s="9" t="s">
        <v>885</v>
      </c>
      <c r="E470" s="10" t="s">
        <v>826</v>
      </c>
      <c r="F470" s="11" t="s">
        <v>17</v>
      </c>
      <c r="G470" s="12" t="s">
        <v>18</v>
      </c>
      <c r="H470" s="13" t="s">
        <v>24</v>
      </c>
      <c r="I470" s="14" t="s">
        <v>20</v>
      </c>
      <c r="J470" s="11">
        <v>17.989999999999998</v>
      </c>
      <c r="K470" s="16" t="s">
        <v>21</v>
      </c>
    </row>
    <row r="471" spans="1:11" ht="41.25" customHeight="1">
      <c r="A471" s="16" t="s">
        <v>21</v>
      </c>
      <c r="B471" s="8" t="s">
        <v>886</v>
      </c>
      <c r="C471" s="9"/>
      <c r="D471" s="9" t="s">
        <v>885</v>
      </c>
      <c r="E471" s="10" t="s">
        <v>826</v>
      </c>
      <c r="F471" s="11" t="s">
        <v>37</v>
      </c>
      <c r="G471" s="10" t="s">
        <v>77</v>
      </c>
      <c r="H471" s="13" t="s">
        <v>24</v>
      </c>
      <c r="I471" s="14" t="s">
        <v>20</v>
      </c>
      <c r="J471" s="11">
        <v>4.75</v>
      </c>
      <c r="K471" s="16" t="s">
        <v>21</v>
      </c>
    </row>
    <row r="472" spans="1:11" ht="41.25" customHeight="1">
      <c r="A472" s="20" t="s">
        <v>21</v>
      </c>
      <c r="B472" s="8" t="s">
        <v>887</v>
      </c>
      <c r="C472" s="9"/>
      <c r="D472" s="9" t="s">
        <v>885</v>
      </c>
      <c r="E472" s="10" t="s">
        <v>826</v>
      </c>
      <c r="F472" s="34" t="s">
        <v>71</v>
      </c>
      <c r="G472" s="10" t="s">
        <v>77</v>
      </c>
      <c r="H472" s="13" t="s">
        <v>24</v>
      </c>
      <c r="I472" s="14" t="s">
        <v>20</v>
      </c>
      <c r="J472" s="11">
        <v>195</v>
      </c>
      <c r="K472" s="16" t="s">
        <v>21</v>
      </c>
    </row>
    <row r="473" spans="1:11" ht="41.25" customHeight="1">
      <c r="A473" s="16" t="s">
        <v>21</v>
      </c>
      <c r="B473" s="8" t="s">
        <v>888</v>
      </c>
      <c r="C473" s="65"/>
      <c r="D473" s="32" t="s">
        <v>889</v>
      </c>
      <c r="E473" s="12" t="s">
        <v>826</v>
      </c>
      <c r="F473" s="34" t="s">
        <v>29</v>
      </c>
      <c r="G473" s="12" t="s">
        <v>890</v>
      </c>
      <c r="H473" s="13" t="s">
        <v>24</v>
      </c>
      <c r="I473" s="14" t="s">
        <v>20</v>
      </c>
      <c r="J473" s="34">
        <v>21.99</v>
      </c>
      <c r="K473" s="16" t="s">
        <v>21</v>
      </c>
    </row>
    <row r="474" spans="1:11" ht="41.25" customHeight="1">
      <c r="A474" s="16" t="s">
        <v>21</v>
      </c>
      <c r="B474" s="8" t="s">
        <v>891</v>
      </c>
      <c r="C474" s="9"/>
      <c r="D474" s="9" t="s">
        <v>892</v>
      </c>
      <c r="E474" s="10" t="s">
        <v>826</v>
      </c>
      <c r="F474" s="34" t="s">
        <v>37</v>
      </c>
      <c r="G474" s="12" t="s">
        <v>18</v>
      </c>
      <c r="H474" s="13" t="s">
        <v>24</v>
      </c>
      <c r="I474" s="14" t="s">
        <v>20</v>
      </c>
      <c r="J474" s="11">
        <v>4.75</v>
      </c>
      <c r="K474" s="16" t="s">
        <v>21</v>
      </c>
    </row>
    <row r="475" spans="1:11" ht="41.25" customHeight="1">
      <c r="A475" s="16" t="s">
        <v>21</v>
      </c>
      <c r="B475" s="8" t="s">
        <v>893</v>
      </c>
      <c r="C475" s="9"/>
      <c r="D475" s="9" t="s">
        <v>892</v>
      </c>
      <c r="E475" s="10" t="s">
        <v>826</v>
      </c>
      <c r="F475" s="11" t="s">
        <v>29</v>
      </c>
      <c r="G475" s="12" t="s">
        <v>18</v>
      </c>
      <c r="H475" s="13" t="s">
        <v>24</v>
      </c>
      <c r="I475" s="14" t="s">
        <v>20</v>
      </c>
      <c r="J475" s="11">
        <v>17.989999999999998</v>
      </c>
      <c r="K475" s="16" t="s">
        <v>21</v>
      </c>
    </row>
    <row r="476" spans="1:11" ht="41.25" customHeight="1">
      <c r="A476" s="16" t="s">
        <v>21</v>
      </c>
      <c r="B476" s="8" t="s">
        <v>894</v>
      </c>
      <c r="C476" s="9"/>
      <c r="D476" s="9" t="s">
        <v>895</v>
      </c>
      <c r="E476" s="10" t="s">
        <v>826</v>
      </c>
      <c r="F476" s="11" t="s">
        <v>127</v>
      </c>
      <c r="G476" s="66" t="s">
        <v>896</v>
      </c>
      <c r="H476" s="13" t="s">
        <v>24</v>
      </c>
      <c r="I476" s="14" t="s">
        <v>20</v>
      </c>
      <c r="J476" s="11">
        <v>13.99</v>
      </c>
      <c r="K476" s="16" t="s">
        <v>21</v>
      </c>
    </row>
    <row r="477" spans="1:11" ht="41.25" customHeight="1">
      <c r="A477" s="16" t="s">
        <v>21</v>
      </c>
      <c r="B477" s="8" t="s">
        <v>897</v>
      </c>
      <c r="C477" s="9"/>
      <c r="D477" s="9" t="s">
        <v>895</v>
      </c>
      <c r="E477" s="10" t="s">
        <v>826</v>
      </c>
      <c r="F477" s="11" t="s">
        <v>17</v>
      </c>
      <c r="G477" s="12" t="s">
        <v>18</v>
      </c>
      <c r="H477" s="13" t="s">
        <v>24</v>
      </c>
      <c r="I477" s="14" t="s">
        <v>20</v>
      </c>
      <c r="J477" s="11">
        <v>17.989999999999998</v>
      </c>
      <c r="K477" s="16" t="s">
        <v>21</v>
      </c>
    </row>
    <row r="478" spans="1:11" ht="41.25" customHeight="1">
      <c r="A478" s="16" t="s">
        <v>21</v>
      </c>
      <c r="B478" s="8" t="s">
        <v>898</v>
      </c>
      <c r="C478" s="9"/>
      <c r="D478" s="9" t="s">
        <v>899</v>
      </c>
      <c r="E478" s="10" t="s">
        <v>826</v>
      </c>
      <c r="F478" s="11" t="s">
        <v>29</v>
      </c>
      <c r="G478" s="12" t="s">
        <v>18</v>
      </c>
      <c r="H478" s="13" t="s">
        <v>24</v>
      </c>
      <c r="I478" s="14" t="s">
        <v>20</v>
      </c>
      <c r="J478" s="11">
        <v>17.989999999999998</v>
      </c>
      <c r="K478" s="16" t="s">
        <v>21</v>
      </c>
    </row>
    <row r="479" spans="1:11" ht="41.25" customHeight="1">
      <c r="A479" s="16" t="s">
        <v>21</v>
      </c>
      <c r="B479" s="8" t="s">
        <v>900</v>
      </c>
      <c r="C479" s="9"/>
      <c r="D479" s="9" t="s">
        <v>901</v>
      </c>
      <c r="E479" s="10" t="s">
        <v>826</v>
      </c>
      <c r="F479" s="34" t="s">
        <v>71</v>
      </c>
      <c r="G479" s="33" t="s">
        <v>902</v>
      </c>
      <c r="H479" s="13" t="s">
        <v>24</v>
      </c>
      <c r="I479" s="14" t="s">
        <v>20</v>
      </c>
      <c r="J479" s="11">
        <v>195</v>
      </c>
      <c r="K479" s="16" t="s">
        <v>21</v>
      </c>
    </row>
    <row r="480" spans="1:11" ht="41.25" customHeight="1">
      <c r="A480" s="16" t="s">
        <v>21</v>
      </c>
      <c r="B480" s="8" t="s">
        <v>903</v>
      </c>
      <c r="C480" s="9"/>
      <c r="D480" s="9" t="s">
        <v>901</v>
      </c>
      <c r="E480" s="10" t="s">
        <v>826</v>
      </c>
      <c r="F480" s="11" t="s">
        <v>37</v>
      </c>
      <c r="G480" s="33" t="s">
        <v>902</v>
      </c>
      <c r="H480" s="13" t="s">
        <v>24</v>
      </c>
      <c r="I480" s="14" t="s">
        <v>20</v>
      </c>
      <c r="J480" s="11">
        <v>4.75</v>
      </c>
      <c r="K480" s="16" t="s">
        <v>21</v>
      </c>
    </row>
    <row r="481" spans="1:11" ht="41.25" customHeight="1">
      <c r="A481" s="20" t="s">
        <v>21</v>
      </c>
      <c r="B481" s="8" t="s">
        <v>904</v>
      </c>
      <c r="C481" s="9"/>
      <c r="D481" s="9" t="s">
        <v>901</v>
      </c>
      <c r="E481" s="10" t="s">
        <v>826</v>
      </c>
      <c r="F481" s="11" t="s">
        <v>127</v>
      </c>
      <c r="G481" s="12" t="s">
        <v>18</v>
      </c>
      <c r="H481" s="13" t="s">
        <v>24</v>
      </c>
      <c r="I481" s="14" t="s">
        <v>20</v>
      </c>
      <c r="J481" s="11">
        <v>13.99</v>
      </c>
      <c r="K481" s="16" t="s">
        <v>21</v>
      </c>
    </row>
    <row r="482" spans="1:11" ht="41.25" customHeight="1">
      <c r="A482" s="16" t="s">
        <v>21</v>
      </c>
      <c r="B482" s="8" t="s">
        <v>905</v>
      </c>
      <c r="C482" s="9"/>
      <c r="D482" s="9" t="s">
        <v>906</v>
      </c>
      <c r="E482" s="10" t="s">
        <v>826</v>
      </c>
      <c r="F482" s="11" t="s">
        <v>29</v>
      </c>
      <c r="G482" s="10" t="s">
        <v>77</v>
      </c>
      <c r="H482" s="13" t="s">
        <v>24</v>
      </c>
      <c r="I482" s="14" t="s">
        <v>20</v>
      </c>
      <c r="J482" s="11">
        <v>17.989999999999998</v>
      </c>
      <c r="K482" s="16" t="s">
        <v>21</v>
      </c>
    </row>
    <row r="483" spans="1:11" ht="41.25" customHeight="1">
      <c r="A483" s="16" t="s">
        <v>21</v>
      </c>
      <c r="B483" s="8" t="s">
        <v>907</v>
      </c>
      <c r="C483" s="9"/>
      <c r="D483" s="9" t="s">
        <v>906</v>
      </c>
      <c r="E483" s="10" t="s">
        <v>826</v>
      </c>
      <c r="F483" s="11" t="s">
        <v>37</v>
      </c>
      <c r="G483" s="10" t="s">
        <v>77</v>
      </c>
      <c r="H483" s="13" t="s">
        <v>24</v>
      </c>
      <c r="I483" s="14" t="s">
        <v>20</v>
      </c>
      <c r="J483" s="11">
        <v>4.75</v>
      </c>
      <c r="K483" s="16" t="s">
        <v>21</v>
      </c>
    </row>
    <row r="484" spans="1:11" ht="41.25" customHeight="1">
      <c r="A484" s="16" t="s">
        <v>21</v>
      </c>
      <c r="B484" s="8" t="s">
        <v>908</v>
      </c>
      <c r="C484" s="9"/>
      <c r="D484" s="9" t="s">
        <v>909</v>
      </c>
      <c r="E484" s="10" t="s">
        <v>826</v>
      </c>
      <c r="F484" s="11" t="s">
        <v>29</v>
      </c>
      <c r="G484" s="10" t="s">
        <v>77</v>
      </c>
      <c r="H484" s="13" t="s">
        <v>24</v>
      </c>
      <c r="I484" s="14" t="s">
        <v>20</v>
      </c>
      <c r="J484" s="11">
        <v>17.989999999999998</v>
      </c>
      <c r="K484" s="16" t="s">
        <v>21</v>
      </c>
    </row>
    <row r="485" spans="1:11" ht="41.25" customHeight="1">
      <c r="A485" s="16" t="s">
        <v>21</v>
      </c>
      <c r="B485" s="8" t="s">
        <v>910</v>
      </c>
      <c r="C485" s="9"/>
      <c r="D485" s="9" t="s">
        <v>911</v>
      </c>
      <c r="E485" s="10" t="s">
        <v>826</v>
      </c>
      <c r="F485" s="11" t="s">
        <v>29</v>
      </c>
      <c r="G485" s="12" t="s">
        <v>18</v>
      </c>
      <c r="H485" s="13" t="s">
        <v>24</v>
      </c>
      <c r="I485" s="14" t="s">
        <v>20</v>
      </c>
      <c r="J485" s="11">
        <v>17.989999999999998</v>
      </c>
      <c r="K485" s="16" t="s">
        <v>21</v>
      </c>
    </row>
    <row r="486" spans="1:11" ht="41.25" customHeight="1">
      <c r="A486" s="16" t="s">
        <v>21</v>
      </c>
      <c r="B486" s="8" t="s">
        <v>912</v>
      </c>
      <c r="C486" s="9"/>
      <c r="D486" s="9" t="s">
        <v>911</v>
      </c>
      <c r="E486" s="10" t="s">
        <v>826</v>
      </c>
      <c r="F486" s="34" t="s">
        <v>71</v>
      </c>
      <c r="G486" s="33" t="s">
        <v>57</v>
      </c>
      <c r="H486" s="13" t="s">
        <v>24</v>
      </c>
      <c r="I486" s="14" t="s">
        <v>20</v>
      </c>
      <c r="J486" s="11">
        <v>195</v>
      </c>
      <c r="K486" s="16" t="s">
        <v>21</v>
      </c>
    </row>
    <row r="487" spans="1:11" ht="41.25" customHeight="1">
      <c r="A487" s="16" t="s">
        <v>21</v>
      </c>
      <c r="B487" s="8" t="s">
        <v>913</v>
      </c>
      <c r="C487" s="9"/>
      <c r="D487" s="9" t="s">
        <v>911</v>
      </c>
      <c r="E487" s="10" t="s">
        <v>826</v>
      </c>
      <c r="F487" s="11" t="s">
        <v>37</v>
      </c>
      <c r="G487" s="33" t="s">
        <v>57</v>
      </c>
      <c r="H487" s="13" t="s">
        <v>24</v>
      </c>
      <c r="I487" s="14" t="s">
        <v>20</v>
      </c>
      <c r="J487" s="11">
        <v>4.75</v>
      </c>
      <c r="K487" s="16" t="s">
        <v>21</v>
      </c>
    </row>
    <row r="488" spans="1:11" ht="41.25" customHeight="1">
      <c r="A488" s="20" t="s">
        <v>21</v>
      </c>
      <c r="B488" s="8" t="s">
        <v>914</v>
      </c>
      <c r="C488" s="9"/>
      <c r="D488" s="9" t="s">
        <v>915</v>
      </c>
      <c r="E488" s="10" t="s">
        <v>826</v>
      </c>
      <c r="F488" s="11" t="s">
        <v>29</v>
      </c>
      <c r="G488" s="12" t="s">
        <v>18</v>
      </c>
      <c r="H488" s="13" t="s">
        <v>24</v>
      </c>
      <c r="I488" s="14" t="s">
        <v>20</v>
      </c>
      <c r="J488" s="11">
        <v>19.989999999999998</v>
      </c>
      <c r="K488" s="16" t="s">
        <v>21</v>
      </c>
    </row>
    <row r="489" spans="1:11" ht="41.25" customHeight="1">
      <c r="A489" s="20"/>
      <c r="B489" s="8" t="s">
        <v>916</v>
      </c>
      <c r="C489" s="9"/>
      <c r="D489" s="9" t="s">
        <v>917</v>
      </c>
      <c r="E489" s="10" t="s">
        <v>826</v>
      </c>
      <c r="F489" s="11" t="s">
        <v>29</v>
      </c>
      <c r="G489" s="12" t="s">
        <v>18</v>
      </c>
      <c r="H489" s="13" t="s">
        <v>19</v>
      </c>
      <c r="I489" s="14" t="s">
        <v>20</v>
      </c>
      <c r="J489" s="11">
        <v>17.989999999999998</v>
      </c>
      <c r="K489" s="15">
        <f>A489*J489</f>
        <v>0</v>
      </c>
    </row>
    <row r="490" spans="1:11" ht="41.25" customHeight="1">
      <c r="A490" s="16" t="s">
        <v>21</v>
      </c>
      <c r="B490" s="8" t="s">
        <v>918</v>
      </c>
      <c r="C490" s="9"/>
      <c r="D490" s="32" t="s">
        <v>919</v>
      </c>
      <c r="E490" s="11" t="s">
        <v>826</v>
      </c>
      <c r="F490" s="11" t="s">
        <v>29</v>
      </c>
      <c r="G490" s="12" t="s">
        <v>18</v>
      </c>
      <c r="H490" s="13" t="s">
        <v>24</v>
      </c>
      <c r="I490" s="14" t="s">
        <v>20</v>
      </c>
      <c r="J490" s="11">
        <v>19.989999999999998</v>
      </c>
      <c r="K490" s="16" t="s">
        <v>21</v>
      </c>
    </row>
    <row r="491" spans="1:11" ht="41.25" customHeight="1">
      <c r="A491" s="16" t="s">
        <v>21</v>
      </c>
      <c r="B491" s="8" t="s">
        <v>920</v>
      </c>
      <c r="C491" s="23"/>
      <c r="D491" s="23" t="s">
        <v>921</v>
      </c>
      <c r="E491" s="7" t="s">
        <v>826</v>
      </c>
      <c r="F491" s="22" t="s">
        <v>17</v>
      </c>
      <c r="G491" s="12" t="s">
        <v>18</v>
      </c>
      <c r="H491" s="13" t="s">
        <v>24</v>
      </c>
      <c r="I491" s="14" t="s">
        <v>20</v>
      </c>
      <c r="J491" s="22">
        <v>17.989999999999998</v>
      </c>
      <c r="K491" s="16" t="s">
        <v>21</v>
      </c>
    </row>
    <row r="492" spans="1:11" ht="41.25" customHeight="1">
      <c r="A492" s="16" t="s">
        <v>21</v>
      </c>
      <c r="B492" s="8" t="s">
        <v>922</v>
      </c>
      <c r="C492" s="23"/>
      <c r="D492" s="23" t="s">
        <v>921</v>
      </c>
      <c r="E492" s="7" t="s">
        <v>826</v>
      </c>
      <c r="F492" s="22" t="s">
        <v>127</v>
      </c>
      <c r="G492" s="36" t="s">
        <v>57</v>
      </c>
      <c r="H492" s="13" t="s">
        <v>24</v>
      </c>
      <c r="I492" s="14" t="s">
        <v>20</v>
      </c>
      <c r="J492" s="22">
        <v>12.99</v>
      </c>
      <c r="K492" s="16" t="s">
        <v>21</v>
      </c>
    </row>
    <row r="493" spans="1:11" ht="41.25" customHeight="1">
      <c r="A493" s="16" t="s">
        <v>21</v>
      </c>
      <c r="B493" s="8" t="s">
        <v>923</v>
      </c>
      <c r="C493" s="23"/>
      <c r="D493" s="27" t="s">
        <v>924</v>
      </c>
      <c r="E493" s="7" t="s">
        <v>826</v>
      </c>
      <c r="F493" s="22" t="s">
        <v>29</v>
      </c>
      <c r="G493" s="12" t="s">
        <v>18</v>
      </c>
      <c r="H493" s="13" t="s">
        <v>24</v>
      </c>
      <c r="I493" s="14" t="s">
        <v>20</v>
      </c>
      <c r="J493" s="22">
        <v>17.989999999999998</v>
      </c>
      <c r="K493" s="16" t="s">
        <v>21</v>
      </c>
    </row>
    <row r="494" spans="1:11" ht="41.25" customHeight="1">
      <c r="A494" s="16" t="s">
        <v>21</v>
      </c>
      <c r="B494" s="8" t="s">
        <v>925</v>
      </c>
      <c r="C494" s="23"/>
      <c r="D494" s="27" t="s">
        <v>924</v>
      </c>
      <c r="E494" s="7" t="s">
        <v>826</v>
      </c>
      <c r="F494" s="22" t="s">
        <v>17</v>
      </c>
      <c r="G494" s="22" t="s">
        <v>880</v>
      </c>
      <c r="H494" s="13" t="s">
        <v>24</v>
      </c>
      <c r="I494" s="14" t="s">
        <v>20</v>
      </c>
      <c r="J494" s="22">
        <v>15.99</v>
      </c>
      <c r="K494" s="16" t="s">
        <v>21</v>
      </c>
    </row>
    <row r="495" spans="1:11" ht="41.25" customHeight="1">
      <c r="A495" s="16" t="s">
        <v>21</v>
      </c>
      <c r="B495" s="8" t="s">
        <v>926</v>
      </c>
      <c r="C495" s="23"/>
      <c r="D495" s="27" t="s">
        <v>927</v>
      </c>
      <c r="E495" s="7" t="s">
        <v>826</v>
      </c>
      <c r="F495" s="22" t="s">
        <v>17</v>
      </c>
      <c r="G495" s="22" t="s">
        <v>57</v>
      </c>
      <c r="H495" s="13" t="s">
        <v>24</v>
      </c>
      <c r="I495" s="14" t="s">
        <v>20</v>
      </c>
      <c r="J495" s="22">
        <v>14.99</v>
      </c>
      <c r="K495" s="16" t="s">
        <v>21</v>
      </c>
    </row>
    <row r="496" spans="1:11" ht="41.25" customHeight="1">
      <c r="A496" s="16" t="s">
        <v>21</v>
      </c>
      <c r="B496" s="8" t="s">
        <v>928</v>
      </c>
      <c r="C496" s="23"/>
      <c r="D496" s="23" t="s">
        <v>929</v>
      </c>
      <c r="E496" s="7" t="s">
        <v>826</v>
      </c>
      <c r="F496" s="22" t="s">
        <v>17</v>
      </c>
      <c r="G496" s="12" t="s">
        <v>18</v>
      </c>
      <c r="H496" s="25" t="s">
        <v>24</v>
      </c>
      <c r="I496" s="14" t="s">
        <v>20</v>
      </c>
      <c r="J496" s="22">
        <v>19.989999999999998</v>
      </c>
      <c r="K496" s="16" t="s">
        <v>21</v>
      </c>
    </row>
    <row r="497" spans="1:11" ht="41.25" customHeight="1">
      <c r="A497" s="16" t="s">
        <v>21</v>
      </c>
      <c r="B497" s="67" t="s">
        <v>930</v>
      </c>
      <c r="C497" s="21"/>
      <c r="D497" s="41" t="s">
        <v>931</v>
      </c>
      <c r="E497" s="43" t="s">
        <v>826</v>
      </c>
      <c r="F497" s="24" t="s">
        <v>127</v>
      </c>
      <c r="G497" s="12" t="s">
        <v>932</v>
      </c>
      <c r="H497" s="25" t="s">
        <v>24</v>
      </c>
      <c r="I497" s="14" t="s">
        <v>20</v>
      </c>
      <c r="J497" s="24">
        <v>12.99</v>
      </c>
      <c r="K497" s="16" t="s">
        <v>21</v>
      </c>
    </row>
    <row r="498" spans="1:11" ht="41.25" customHeight="1">
      <c r="A498" s="16" t="s">
        <v>21</v>
      </c>
      <c r="B498" s="8" t="s">
        <v>933</v>
      </c>
      <c r="C498" s="27" t="s">
        <v>934</v>
      </c>
      <c r="D498" s="23" t="s">
        <v>935</v>
      </c>
      <c r="E498" s="7" t="s">
        <v>826</v>
      </c>
      <c r="F498" s="22" t="s">
        <v>29</v>
      </c>
      <c r="G498" s="20" t="s">
        <v>38</v>
      </c>
      <c r="H498" s="25" t="s">
        <v>24</v>
      </c>
      <c r="I498" s="14" t="s">
        <v>20</v>
      </c>
      <c r="J498" s="22">
        <v>17.989999999999998</v>
      </c>
      <c r="K498" s="16" t="s">
        <v>21</v>
      </c>
    </row>
    <row r="499" spans="1:11" ht="41.25" customHeight="1">
      <c r="A499" s="16" t="s">
        <v>21</v>
      </c>
      <c r="B499" s="8" t="s">
        <v>936</v>
      </c>
      <c r="C499" s="27" t="s">
        <v>934</v>
      </c>
      <c r="D499" s="23" t="s">
        <v>935</v>
      </c>
      <c r="E499" s="7" t="s">
        <v>826</v>
      </c>
      <c r="F499" s="22" t="s">
        <v>37</v>
      </c>
      <c r="G499" s="20" t="s">
        <v>38</v>
      </c>
      <c r="H499" s="25" t="s">
        <v>24</v>
      </c>
      <c r="I499" s="14" t="s">
        <v>20</v>
      </c>
      <c r="J499" s="22">
        <v>4.75</v>
      </c>
      <c r="K499" s="16" t="s">
        <v>21</v>
      </c>
    </row>
    <row r="500" spans="1:11" ht="41.25" customHeight="1">
      <c r="A500" s="16" t="s">
        <v>21</v>
      </c>
      <c r="B500" s="8" t="s">
        <v>937</v>
      </c>
      <c r="C500" s="23"/>
      <c r="D500" s="27" t="s">
        <v>938</v>
      </c>
      <c r="E500" s="7" t="s">
        <v>826</v>
      </c>
      <c r="F500" s="22" t="s">
        <v>29</v>
      </c>
      <c r="G500" s="22" t="s">
        <v>576</v>
      </c>
      <c r="H500" s="25" t="s">
        <v>24</v>
      </c>
      <c r="I500" s="14" t="s">
        <v>20</v>
      </c>
      <c r="J500" s="22">
        <v>17.989999999999998</v>
      </c>
      <c r="K500" s="16" t="s">
        <v>21</v>
      </c>
    </row>
    <row r="501" spans="1:11" ht="41.25" customHeight="1">
      <c r="A501" s="16" t="s">
        <v>21</v>
      </c>
      <c r="B501" s="8" t="s">
        <v>939</v>
      </c>
      <c r="C501" s="23"/>
      <c r="D501" s="23" t="s">
        <v>938</v>
      </c>
      <c r="E501" s="7" t="s">
        <v>826</v>
      </c>
      <c r="F501" s="22" t="s">
        <v>29</v>
      </c>
      <c r="G501" s="12" t="s">
        <v>18</v>
      </c>
      <c r="H501" s="25" t="s">
        <v>24</v>
      </c>
      <c r="I501" s="14" t="s">
        <v>20</v>
      </c>
      <c r="J501" s="22">
        <v>17.989999999999998</v>
      </c>
      <c r="K501" s="16" t="s">
        <v>21</v>
      </c>
    </row>
    <row r="502" spans="1:11" ht="41.25" customHeight="1">
      <c r="A502" s="16" t="s">
        <v>21</v>
      </c>
      <c r="B502" s="8" t="s">
        <v>940</v>
      </c>
      <c r="C502" s="23"/>
      <c r="D502" s="23" t="s">
        <v>938</v>
      </c>
      <c r="E502" s="7" t="s">
        <v>826</v>
      </c>
      <c r="F502" s="22" t="s">
        <v>37</v>
      </c>
      <c r="G502" s="20" t="s">
        <v>38</v>
      </c>
      <c r="H502" s="25" t="s">
        <v>24</v>
      </c>
      <c r="I502" s="14" t="s">
        <v>20</v>
      </c>
      <c r="J502" s="22">
        <v>4.75</v>
      </c>
      <c r="K502" s="16" t="s">
        <v>21</v>
      </c>
    </row>
    <row r="503" spans="1:11" ht="41.25" customHeight="1">
      <c r="A503" s="20" t="s">
        <v>21</v>
      </c>
      <c r="B503" s="8" t="s">
        <v>941</v>
      </c>
      <c r="C503" s="23"/>
      <c r="D503" s="23" t="s">
        <v>938</v>
      </c>
      <c r="E503" s="7" t="s">
        <v>826</v>
      </c>
      <c r="F503" s="22" t="s">
        <v>71</v>
      </c>
      <c r="G503" s="20" t="s">
        <v>38</v>
      </c>
      <c r="H503" s="13" t="s">
        <v>24</v>
      </c>
      <c r="I503" s="14" t="s">
        <v>20</v>
      </c>
      <c r="J503" s="22">
        <v>195</v>
      </c>
      <c r="K503" s="16" t="s">
        <v>21</v>
      </c>
    </row>
    <row r="504" spans="1:11" ht="41.25" customHeight="1">
      <c r="A504" s="20" t="s">
        <v>21</v>
      </c>
      <c r="B504" s="8" t="s">
        <v>942</v>
      </c>
      <c r="C504" s="23"/>
      <c r="D504" s="23" t="s">
        <v>943</v>
      </c>
      <c r="E504" s="7" t="s">
        <v>826</v>
      </c>
      <c r="F504" s="22" t="s">
        <v>29</v>
      </c>
      <c r="G504" s="12" t="s">
        <v>18</v>
      </c>
      <c r="H504" s="25" t="s">
        <v>24</v>
      </c>
      <c r="I504" s="14" t="s">
        <v>20</v>
      </c>
      <c r="J504" s="22">
        <v>15.99</v>
      </c>
      <c r="K504" s="16" t="s">
        <v>21</v>
      </c>
    </row>
    <row r="505" spans="1:11" ht="41.25" customHeight="1">
      <c r="A505" s="20"/>
      <c r="B505" s="8" t="s">
        <v>944</v>
      </c>
      <c r="C505" s="23"/>
      <c r="D505" s="41" t="s">
        <v>945</v>
      </c>
      <c r="E505" s="22" t="s">
        <v>826</v>
      </c>
      <c r="F505" s="24" t="s">
        <v>17</v>
      </c>
      <c r="G505" s="12" t="s">
        <v>18</v>
      </c>
      <c r="H505" s="25" t="s">
        <v>19</v>
      </c>
      <c r="I505" s="14" t="s">
        <v>20</v>
      </c>
      <c r="J505" s="24">
        <v>17.989999999999998</v>
      </c>
      <c r="K505" s="15">
        <f>A505*J505</f>
        <v>0</v>
      </c>
    </row>
    <row r="506" spans="1:11" ht="41.25" customHeight="1">
      <c r="A506" s="16" t="s">
        <v>21</v>
      </c>
      <c r="B506" s="8" t="s">
        <v>946</v>
      </c>
      <c r="C506" s="23"/>
      <c r="D506" s="27" t="s">
        <v>947</v>
      </c>
      <c r="E506" s="7" t="s">
        <v>826</v>
      </c>
      <c r="F506" s="22" t="s">
        <v>127</v>
      </c>
      <c r="G506" s="37" t="s">
        <v>948</v>
      </c>
      <c r="H506" s="25" t="s">
        <v>24</v>
      </c>
      <c r="I506" s="14" t="s">
        <v>20</v>
      </c>
      <c r="J506" s="22">
        <v>15.99</v>
      </c>
      <c r="K506" s="16" t="s">
        <v>21</v>
      </c>
    </row>
    <row r="507" spans="1:11" ht="41.25" customHeight="1">
      <c r="A507" s="16" t="s">
        <v>21</v>
      </c>
      <c r="B507" s="8" t="s">
        <v>949</v>
      </c>
      <c r="C507" s="23" t="s">
        <v>950</v>
      </c>
      <c r="D507" s="23" t="s">
        <v>951</v>
      </c>
      <c r="E507" s="7" t="s">
        <v>826</v>
      </c>
      <c r="F507" s="22" t="s">
        <v>45</v>
      </c>
      <c r="G507" s="12" t="s">
        <v>18</v>
      </c>
      <c r="H507" s="25" t="s">
        <v>24</v>
      </c>
      <c r="I507" s="14" t="s">
        <v>20</v>
      </c>
      <c r="J507" s="22">
        <v>16.989999999999998</v>
      </c>
      <c r="K507" s="16" t="s">
        <v>21</v>
      </c>
    </row>
    <row r="508" spans="1:11" ht="41.25" customHeight="1">
      <c r="A508" s="16" t="s">
        <v>21</v>
      </c>
      <c r="B508" s="8" t="s">
        <v>952</v>
      </c>
      <c r="C508" s="23" t="s">
        <v>950</v>
      </c>
      <c r="D508" s="23" t="s">
        <v>951</v>
      </c>
      <c r="E508" s="7" t="s">
        <v>826</v>
      </c>
      <c r="F508" s="22" t="s">
        <v>45</v>
      </c>
      <c r="G508" s="22" t="s">
        <v>57</v>
      </c>
      <c r="H508" s="13" t="s">
        <v>24</v>
      </c>
      <c r="I508" s="14" t="s">
        <v>20</v>
      </c>
      <c r="J508" s="22">
        <v>16.989999999999998</v>
      </c>
      <c r="K508" s="16" t="s">
        <v>21</v>
      </c>
    </row>
    <row r="509" spans="1:11" ht="41.25" customHeight="1">
      <c r="A509" s="16" t="s">
        <v>21</v>
      </c>
      <c r="B509" s="8" t="s">
        <v>953</v>
      </c>
      <c r="C509" s="65"/>
      <c r="D509" s="27" t="s">
        <v>954</v>
      </c>
      <c r="E509" s="20" t="s">
        <v>826</v>
      </c>
      <c r="F509" s="22" t="s">
        <v>29</v>
      </c>
      <c r="G509" s="12" t="s">
        <v>18</v>
      </c>
      <c r="H509" s="25" t="s">
        <v>24</v>
      </c>
      <c r="I509" s="14" t="s">
        <v>20</v>
      </c>
      <c r="J509" s="22">
        <v>17.989999999999998</v>
      </c>
      <c r="K509" s="16" t="s">
        <v>21</v>
      </c>
    </row>
    <row r="510" spans="1:11" ht="41.25" customHeight="1">
      <c r="A510" s="16" t="s">
        <v>21</v>
      </c>
      <c r="B510" s="27" t="s">
        <v>955</v>
      </c>
      <c r="C510" s="27"/>
      <c r="D510" s="27" t="s">
        <v>956</v>
      </c>
      <c r="E510" s="7" t="s">
        <v>826</v>
      </c>
      <c r="F510" s="22" t="s">
        <v>17</v>
      </c>
      <c r="G510" s="12" t="s">
        <v>18</v>
      </c>
      <c r="H510" s="25" t="s">
        <v>24</v>
      </c>
      <c r="I510" s="14" t="s">
        <v>20</v>
      </c>
      <c r="J510" s="22">
        <v>78.989999999999995</v>
      </c>
      <c r="K510" s="16" t="s">
        <v>21</v>
      </c>
    </row>
    <row r="511" spans="1:11" ht="41.25" customHeight="1">
      <c r="A511" s="16" t="s">
        <v>21</v>
      </c>
      <c r="B511" s="8" t="s">
        <v>957</v>
      </c>
      <c r="C511" s="23"/>
      <c r="D511" s="23" t="s">
        <v>958</v>
      </c>
      <c r="E511" s="7" t="s">
        <v>826</v>
      </c>
      <c r="F511" s="22" t="s">
        <v>17</v>
      </c>
      <c r="G511" s="12" t="s">
        <v>18</v>
      </c>
      <c r="H511" s="13" t="s">
        <v>24</v>
      </c>
      <c r="I511" s="14" t="s">
        <v>20</v>
      </c>
      <c r="J511" s="22">
        <v>17.989999999999998</v>
      </c>
      <c r="K511" s="16" t="s">
        <v>21</v>
      </c>
    </row>
    <row r="512" spans="1:11" ht="41.25" customHeight="1">
      <c r="A512" s="16" t="s">
        <v>21</v>
      </c>
      <c r="B512" s="8" t="s">
        <v>959</v>
      </c>
      <c r="C512" s="23"/>
      <c r="D512" s="27" t="s">
        <v>960</v>
      </c>
      <c r="E512" s="7" t="s">
        <v>826</v>
      </c>
      <c r="F512" s="22" t="s">
        <v>102</v>
      </c>
      <c r="G512" s="20" t="s">
        <v>57</v>
      </c>
      <c r="H512" s="25" t="s">
        <v>24</v>
      </c>
      <c r="I512" s="14" t="s">
        <v>20</v>
      </c>
      <c r="J512" s="22">
        <v>9.99</v>
      </c>
      <c r="K512" s="16" t="s">
        <v>21</v>
      </c>
    </row>
    <row r="513" spans="1:11" ht="41.25" customHeight="1">
      <c r="A513" s="16" t="s">
        <v>21</v>
      </c>
      <c r="B513" s="8" t="s">
        <v>961</v>
      </c>
      <c r="C513" s="23"/>
      <c r="D513" s="23" t="s">
        <v>962</v>
      </c>
      <c r="E513" s="7" t="s">
        <v>826</v>
      </c>
      <c r="F513" s="22" t="s">
        <v>17</v>
      </c>
      <c r="G513" s="12" t="s">
        <v>18</v>
      </c>
      <c r="H513" s="25" t="s">
        <v>24</v>
      </c>
      <c r="I513" s="14" t="s">
        <v>20</v>
      </c>
      <c r="J513" s="22">
        <v>17.989999999999998</v>
      </c>
      <c r="K513" s="16" t="s">
        <v>21</v>
      </c>
    </row>
    <row r="514" spans="1:11" ht="41.25" customHeight="1">
      <c r="A514" s="16" t="s">
        <v>21</v>
      </c>
      <c r="B514" s="8" t="s">
        <v>963</v>
      </c>
      <c r="C514" s="23"/>
      <c r="D514" s="23" t="s">
        <v>964</v>
      </c>
      <c r="E514" s="7" t="s">
        <v>826</v>
      </c>
      <c r="F514" s="22" t="s">
        <v>127</v>
      </c>
      <c r="G514" s="12" t="s">
        <v>18</v>
      </c>
      <c r="H514" s="13" t="s">
        <v>24</v>
      </c>
      <c r="I514" s="14" t="s">
        <v>20</v>
      </c>
      <c r="J514" s="22">
        <v>14.99</v>
      </c>
      <c r="K514" s="16" t="s">
        <v>21</v>
      </c>
    </row>
    <row r="515" spans="1:11" ht="41.25" customHeight="1">
      <c r="A515" s="16" t="s">
        <v>21</v>
      </c>
      <c r="B515" s="8" t="s">
        <v>965</v>
      </c>
      <c r="C515" s="23"/>
      <c r="D515" s="23" t="s">
        <v>964</v>
      </c>
      <c r="E515" s="7" t="s">
        <v>826</v>
      </c>
      <c r="F515" s="22" t="s">
        <v>127</v>
      </c>
      <c r="G515" s="22" t="s">
        <v>57</v>
      </c>
      <c r="H515" s="25" t="s">
        <v>24</v>
      </c>
      <c r="I515" s="14" t="s">
        <v>20</v>
      </c>
      <c r="J515" s="22">
        <v>14.99</v>
      </c>
      <c r="K515" s="16" t="s">
        <v>21</v>
      </c>
    </row>
    <row r="516" spans="1:11" ht="41.25" customHeight="1">
      <c r="A516" s="16" t="s">
        <v>21</v>
      </c>
      <c r="B516" s="8" t="s">
        <v>966</v>
      </c>
      <c r="C516" s="27" t="s">
        <v>967</v>
      </c>
      <c r="D516" s="23" t="s">
        <v>968</v>
      </c>
      <c r="E516" s="7" t="s">
        <v>826</v>
      </c>
      <c r="F516" s="22" t="s">
        <v>29</v>
      </c>
      <c r="G516" s="20" t="s">
        <v>38</v>
      </c>
      <c r="H516" s="25" t="s">
        <v>24</v>
      </c>
      <c r="I516" s="14" t="s">
        <v>20</v>
      </c>
      <c r="J516" s="22">
        <v>17.989999999999998</v>
      </c>
      <c r="K516" s="16" t="s">
        <v>21</v>
      </c>
    </row>
    <row r="517" spans="1:11" ht="41.25" customHeight="1">
      <c r="A517" s="7"/>
      <c r="B517" s="8" t="s">
        <v>969</v>
      </c>
      <c r="C517" s="27" t="s">
        <v>967</v>
      </c>
      <c r="D517" s="23" t="s">
        <v>968</v>
      </c>
      <c r="E517" s="7" t="s">
        <v>826</v>
      </c>
      <c r="F517" s="22" t="s">
        <v>71</v>
      </c>
      <c r="G517" s="20" t="s">
        <v>38</v>
      </c>
      <c r="H517" s="13" t="s">
        <v>849</v>
      </c>
      <c r="I517" s="14" t="s">
        <v>20</v>
      </c>
      <c r="J517" s="22">
        <v>195</v>
      </c>
      <c r="K517" s="15">
        <f t="shared" ref="K517:K518" si="19">A517*J517</f>
        <v>0</v>
      </c>
    </row>
    <row r="518" spans="1:11" ht="41.25" customHeight="1">
      <c r="A518" s="7"/>
      <c r="B518" s="8" t="s">
        <v>970</v>
      </c>
      <c r="C518" s="27" t="s">
        <v>967</v>
      </c>
      <c r="D518" s="23" t="s">
        <v>968</v>
      </c>
      <c r="E518" s="7" t="s">
        <v>826</v>
      </c>
      <c r="F518" s="22" t="s">
        <v>37</v>
      </c>
      <c r="G518" s="20" t="s">
        <v>38</v>
      </c>
      <c r="H518" s="25" t="s">
        <v>19</v>
      </c>
      <c r="I518" s="14" t="s">
        <v>20</v>
      </c>
      <c r="J518" s="22">
        <v>4.75</v>
      </c>
      <c r="K518" s="15">
        <f t="shared" si="19"/>
        <v>0</v>
      </c>
    </row>
    <row r="519" spans="1:11" ht="41.25" customHeight="1">
      <c r="A519" s="16" t="s">
        <v>21</v>
      </c>
      <c r="B519" s="8" t="s">
        <v>971</v>
      </c>
      <c r="C519" s="23"/>
      <c r="D519" s="27" t="s">
        <v>972</v>
      </c>
      <c r="E519" s="7" t="s">
        <v>826</v>
      </c>
      <c r="F519" s="22" t="s">
        <v>102</v>
      </c>
      <c r="G519" s="36" t="s">
        <v>108</v>
      </c>
      <c r="H519" s="26" t="s">
        <v>24</v>
      </c>
      <c r="I519" s="14" t="s">
        <v>20</v>
      </c>
      <c r="J519" s="22">
        <v>16.989999999999998</v>
      </c>
      <c r="K519" s="16" t="s">
        <v>21</v>
      </c>
    </row>
    <row r="520" spans="1:11" ht="41.25" customHeight="1">
      <c r="A520" s="16" t="s">
        <v>21</v>
      </c>
      <c r="B520" s="8" t="s">
        <v>973</v>
      </c>
      <c r="C520" s="23"/>
      <c r="D520" s="27" t="s">
        <v>974</v>
      </c>
      <c r="E520" s="7" t="s">
        <v>826</v>
      </c>
      <c r="F520" s="22" t="s">
        <v>71</v>
      </c>
      <c r="G520" s="36" t="s">
        <v>975</v>
      </c>
      <c r="H520" s="13" t="s">
        <v>24</v>
      </c>
      <c r="I520" s="14" t="s">
        <v>20</v>
      </c>
      <c r="J520" s="22">
        <v>195</v>
      </c>
      <c r="K520" s="16" t="s">
        <v>21</v>
      </c>
    </row>
    <row r="521" spans="1:11" ht="41.25" customHeight="1">
      <c r="A521" s="16" t="s">
        <v>21</v>
      </c>
      <c r="B521" s="8" t="s">
        <v>976</v>
      </c>
      <c r="C521" s="23"/>
      <c r="D521" s="27" t="s">
        <v>974</v>
      </c>
      <c r="E521" s="7" t="s">
        <v>826</v>
      </c>
      <c r="F521" s="22" t="s">
        <v>37</v>
      </c>
      <c r="G521" s="36" t="s">
        <v>975</v>
      </c>
      <c r="H521" s="26" t="s">
        <v>24</v>
      </c>
      <c r="I521" s="14" t="s">
        <v>20</v>
      </c>
      <c r="J521" s="22">
        <v>4.75</v>
      </c>
      <c r="K521" s="16" t="s">
        <v>21</v>
      </c>
    </row>
    <row r="522" spans="1:11" ht="41.25" customHeight="1">
      <c r="A522" s="16" t="s">
        <v>21</v>
      </c>
      <c r="B522" s="8" t="s">
        <v>977</v>
      </c>
      <c r="C522" s="23"/>
      <c r="D522" s="23" t="s">
        <v>978</v>
      </c>
      <c r="E522" s="7" t="s">
        <v>826</v>
      </c>
      <c r="F522" s="22" t="s">
        <v>29</v>
      </c>
      <c r="G522" s="12" t="s">
        <v>18</v>
      </c>
      <c r="H522" s="26" t="s">
        <v>24</v>
      </c>
      <c r="I522" s="14" t="s">
        <v>20</v>
      </c>
      <c r="J522" s="22">
        <v>17.989999999999998</v>
      </c>
      <c r="K522" s="16" t="s">
        <v>21</v>
      </c>
    </row>
    <row r="523" spans="1:11" ht="41.25" customHeight="1">
      <c r="A523" s="16" t="s">
        <v>21</v>
      </c>
      <c r="B523" s="8" t="s">
        <v>979</v>
      </c>
      <c r="C523" s="23"/>
      <c r="D523" s="67" t="s">
        <v>980</v>
      </c>
      <c r="E523" s="7" t="s">
        <v>826</v>
      </c>
      <c r="F523" s="22" t="s">
        <v>102</v>
      </c>
      <c r="G523" s="20" t="s">
        <v>57</v>
      </c>
      <c r="H523" s="26" t="s">
        <v>24</v>
      </c>
      <c r="I523" s="14" t="s">
        <v>20</v>
      </c>
      <c r="J523" s="22">
        <v>9.99</v>
      </c>
      <c r="K523" s="16" t="s">
        <v>21</v>
      </c>
    </row>
    <row r="524" spans="1:11" ht="41.25" customHeight="1">
      <c r="A524" s="20" t="s">
        <v>21</v>
      </c>
      <c r="B524" s="8" t="s">
        <v>981</v>
      </c>
      <c r="C524" s="23"/>
      <c r="D524" s="27" t="s">
        <v>982</v>
      </c>
      <c r="E524" s="7" t="s">
        <v>826</v>
      </c>
      <c r="F524" s="22" t="s">
        <v>29</v>
      </c>
      <c r="G524" s="22" t="s">
        <v>232</v>
      </c>
      <c r="H524" s="25" t="s">
        <v>24</v>
      </c>
      <c r="I524" s="14" t="s">
        <v>20</v>
      </c>
      <c r="J524" s="22">
        <v>14.99</v>
      </c>
      <c r="K524" s="16" t="s">
        <v>21</v>
      </c>
    </row>
    <row r="525" spans="1:11" ht="41.25" customHeight="1">
      <c r="A525" s="16" t="s">
        <v>0</v>
      </c>
      <c r="B525" s="8" t="s">
        <v>983</v>
      </c>
      <c r="C525" s="23"/>
      <c r="D525" s="23" t="s">
        <v>984</v>
      </c>
      <c r="E525" s="7" t="s">
        <v>826</v>
      </c>
      <c r="F525" s="22" t="s">
        <v>29</v>
      </c>
      <c r="G525" s="20" t="s">
        <v>38</v>
      </c>
      <c r="H525" s="26" t="s">
        <v>19</v>
      </c>
      <c r="I525" s="14" t="s">
        <v>20</v>
      </c>
      <c r="J525" s="22">
        <v>17.989999999999998</v>
      </c>
      <c r="K525" s="16" t="s">
        <v>21</v>
      </c>
    </row>
    <row r="526" spans="1:11" ht="41.25" customHeight="1">
      <c r="A526" s="20" t="s">
        <v>21</v>
      </c>
      <c r="B526" s="8" t="s">
        <v>985</v>
      </c>
      <c r="C526" s="23"/>
      <c r="D526" s="23" t="s">
        <v>984</v>
      </c>
      <c r="E526" s="7" t="s">
        <v>826</v>
      </c>
      <c r="F526" s="22" t="s">
        <v>71</v>
      </c>
      <c r="G526" s="20" t="s">
        <v>38</v>
      </c>
      <c r="H526" s="13" t="s">
        <v>24</v>
      </c>
      <c r="I526" s="14" t="s">
        <v>20</v>
      </c>
      <c r="J526" s="24">
        <v>195</v>
      </c>
      <c r="K526" s="16" t="s">
        <v>21</v>
      </c>
    </row>
    <row r="527" spans="1:11" ht="41.25" customHeight="1">
      <c r="A527" s="20" t="s">
        <v>21</v>
      </c>
      <c r="B527" s="18" t="s">
        <v>986</v>
      </c>
      <c r="C527" s="23"/>
      <c r="D527" s="23" t="s">
        <v>984</v>
      </c>
      <c r="E527" s="7" t="s">
        <v>826</v>
      </c>
      <c r="F527" s="22" t="s">
        <v>37</v>
      </c>
      <c r="G527" s="20" t="s">
        <v>38</v>
      </c>
      <c r="H527" s="25" t="s">
        <v>24</v>
      </c>
      <c r="I527" s="14" t="s">
        <v>20</v>
      </c>
      <c r="J527" s="22">
        <v>4.75</v>
      </c>
      <c r="K527" s="16" t="s">
        <v>21</v>
      </c>
    </row>
    <row r="528" spans="1:11" ht="41.25" customHeight="1">
      <c r="A528" s="16" t="s">
        <v>21</v>
      </c>
      <c r="B528" s="8" t="s">
        <v>987</v>
      </c>
      <c r="C528" s="27" t="s">
        <v>988</v>
      </c>
      <c r="D528" s="27" t="s">
        <v>989</v>
      </c>
      <c r="E528" s="7" t="s">
        <v>826</v>
      </c>
      <c r="F528" s="22" t="s">
        <v>37</v>
      </c>
      <c r="G528" s="20" t="s">
        <v>38</v>
      </c>
      <c r="H528" s="26" t="s">
        <v>24</v>
      </c>
      <c r="I528" s="14" t="s">
        <v>20</v>
      </c>
      <c r="J528" s="22">
        <v>4.75</v>
      </c>
      <c r="K528" s="16" t="s">
        <v>21</v>
      </c>
    </row>
    <row r="529" spans="1:11" ht="41.25" customHeight="1">
      <c r="A529" s="20" t="s">
        <v>21</v>
      </c>
      <c r="B529" s="8" t="s">
        <v>990</v>
      </c>
      <c r="C529" s="27" t="s">
        <v>988</v>
      </c>
      <c r="D529" s="23" t="s">
        <v>991</v>
      </c>
      <c r="E529" s="7" t="s">
        <v>826</v>
      </c>
      <c r="F529" s="22" t="s">
        <v>71</v>
      </c>
      <c r="G529" s="20" t="s">
        <v>38</v>
      </c>
      <c r="H529" s="13" t="s">
        <v>24</v>
      </c>
      <c r="I529" s="14" t="s">
        <v>20</v>
      </c>
      <c r="J529" s="22">
        <v>195</v>
      </c>
      <c r="K529" s="16" t="s">
        <v>21</v>
      </c>
    </row>
    <row r="530" spans="1:11" ht="41.25" customHeight="1">
      <c r="A530" s="20" t="s">
        <v>21</v>
      </c>
      <c r="B530" s="18" t="s">
        <v>992</v>
      </c>
      <c r="C530" s="27" t="s">
        <v>988</v>
      </c>
      <c r="D530" s="23" t="s">
        <v>991</v>
      </c>
      <c r="E530" s="7" t="s">
        <v>826</v>
      </c>
      <c r="F530" s="22" t="s">
        <v>17</v>
      </c>
      <c r="G530" s="20" t="s">
        <v>38</v>
      </c>
      <c r="H530" s="25" t="s">
        <v>24</v>
      </c>
      <c r="I530" s="14" t="s">
        <v>20</v>
      </c>
      <c r="J530" s="22">
        <v>17.989999999999998</v>
      </c>
      <c r="K530" s="16" t="s">
        <v>21</v>
      </c>
    </row>
    <row r="531" spans="1:11" ht="41.25" customHeight="1">
      <c r="A531" s="16" t="s">
        <v>21</v>
      </c>
      <c r="B531" s="8" t="s">
        <v>993</v>
      </c>
      <c r="C531" s="27" t="s">
        <v>994</v>
      </c>
      <c r="D531" s="23" t="s">
        <v>995</v>
      </c>
      <c r="E531" s="7" t="s">
        <v>826</v>
      </c>
      <c r="F531" s="22" t="s">
        <v>37</v>
      </c>
      <c r="G531" s="20" t="s">
        <v>38</v>
      </c>
      <c r="H531" s="13" t="s">
        <v>24</v>
      </c>
      <c r="I531" s="14" t="s">
        <v>20</v>
      </c>
      <c r="J531" s="22">
        <v>4.75</v>
      </c>
      <c r="K531" s="16" t="s">
        <v>21</v>
      </c>
    </row>
    <row r="532" spans="1:11" ht="41.25" customHeight="1">
      <c r="A532" s="20" t="s">
        <v>21</v>
      </c>
      <c r="B532" s="8" t="s">
        <v>996</v>
      </c>
      <c r="C532" s="27" t="s">
        <v>994</v>
      </c>
      <c r="D532" s="23" t="s">
        <v>995</v>
      </c>
      <c r="E532" s="7" t="s">
        <v>826</v>
      </c>
      <c r="F532" s="22" t="s">
        <v>71</v>
      </c>
      <c r="G532" s="20" t="s">
        <v>38</v>
      </c>
      <c r="H532" s="13" t="s">
        <v>24</v>
      </c>
      <c r="I532" s="14" t="s">
        <v>20</v>
      </c>
      <c r="J532" s="22">
        <v>195</v>
      </c>
      <c r="K532" s="16" t="s">
        <v>21</v>
      </c>
    </row>
    <row r="533" spans="1:11" ht="41.25" customHeight="1">
      <c r="A533" s="20" t="s">
        <v>21</v>
      </c>
      <c r="B533" s="8" t="s">
        <v>997</v>
      </c>
      <c r="C533" s="27" t="s">
        <v>994</v>
      </c>
      <c r="D533" s="23" t="s">
        <v>995</v>
      </c>
      <c r="E533" s="7" t="s">
        <v>826</v>
      </c>
      <c r="F533" s="22" t="s">
        <v>29</v>
      </c>
      <c r="G533" s="20" t="s">
        <v>38</v>
      </c>
      <c r="H533" s="13" t="s">
        <v>24</v>
      </c>
      <c r="I533" s="14" t="s">
        <v>20</v>
      </c>
      <c r="J533" s="22">
        <v>17.989999999999998</v>
      </c>
      <c r="K533" s="16" t="s">
        <v>21</v>
      </c>
    </row>
    <row r="534" spans="1:11" ht="41.25" customHeight="1">
      <c r="A534" s="20" t="s">
        <v>21</v>
      </c>
      <c r="B534" s="8" t="s">
        <v>998</v>
      </c>
      <c r="C534" s="27" t="s">
        <v>999</v>
      </c>
      <c r="D534" s="23" t="s">
        <v>1000</v>
      </c>
      <c r="E534" s="7" t="s">
        <v>826</v>
      </c>
      <c r="F534" s="22" t="s">
        <v>71</v>
      </c>
      <c r="G534" s="20" t="s">
        <v>38</v>
      </c>
      <c r="H534" s="13" t="s">
        <v>24</v>
      </c>
      <c r="I534" s="14" t="s">
        <v>20</v>
      </c>
      <c r="J534" s="22">
        <v>195</v>
      </c>
      <c r="K534" s="16" t="s">
        <v>21</v>
      </c>
    </row>
    <row r="535" spans="1:11" ht="41.25" customHeight="1">
      <c r="A535" s="7"/>
      <c r="B535" s="8" t="s">
        <v>1001</v>
      </c>
      <c r="C535" s="27" t="s">
        <v>999</v>
      </c>
      <c r="D535" s="23" t="s">
        <v>1000</v>
      </c>
      <c r="E535" s="7" t="s">
        <v>1002</v>
      </c>
      <c r="F535" s="22" t="s">
        <v>29</v>
      </c>
      <c r="G535" s="22" t="s">
        <v>1003</v>
      </c>
      <c r="H535" s="26" t="s">
        <v>19</v>
      </c>
      <c r="I535" s="14" t="s">
        <v>20</v>
      </c>
      <c r="J535" s="22">
        <v>17.989999999999998</v>
      </c>
      <c r="K535" s="15">
        <f t="shared" ref="K535:K537" si="20">A535*J535</f>
        <v>0</v>
      </c>
    </row>
    <row r="536" spans="1:11" ht="41.25" customHeight="1">
      <c r="A536" s="7"/>
      <c r="B536" s="8" t="s">
        <v>1004</v>
      </c>
      <c r="C536" s="27" t="s">
        <v>999</v>
      </c>
      <c r="D536" s="23" t="s">
        <v>1000</v>
      </c>
      <c r="E536" s="7" t="s">
        <v>826</v>
      </c>
      <c r="F536" s="22" t="s">
        <v>29</v>
      </c>
      <c r="G536" s="20" t="s">
        <v>38</v>
      </c>
      <c r="H536" s="25" t="s">
        <v>19</v>
      </c>
      <c r="I536" s="14" t="s">
        <v>20</v>
      </c>
      <c r="J536" s="22">
        <v>17.989999999999998</v>
      </c>
      <c r="K536" s="15">
        <f t="shared" si="20"/>
        <v>0</v>
      </c>
    </row>
    <row r="537" spans="1:11" ht="41.25" customHeight="1">
      <c r="A537" s="7"/>
      <c r="B537" s="8" t="s">
        <v>1005</v>
      </c>
      <c r="C537" s="27" t="s">
        <v>999</v>
      </c>
      <c r="D537" s="27" t="s">
        <v>1006</v>
      </c>
      <c r="E537" s="7" t="s">
        <v>826</v>
      </c>
      <c r="F537" s="22" t="s">
        <v>37</v>
      </c>
      <c r="G537" s="20" t="s">
        <v>38</v>
      </c>
      <c r="H537" s="25" t="s">
        <v>19</v>
      </c>
      <c r="I537" s="14" t="s">
        <v>20</v>
      </c>
      <c r="J537" s="22">
        <v>4.75</v>
      </c>
      <c r="K537" s="15">
        <f t="shared" si="20"/>
        <v>0</v>
      </c>
    </row>
    <row r="538" spans="1:11" ht="41.25" customHeight="1">
      <c r="A538" s="16" t="s">
        <v>21</v>
      </c>
      <c r="B538" s="8" t="s">
        <v>1007</v>
      </c>
      <c r="C538" s="27" t="s">
        <v>1008</v>
      </c>
      <c r="D538" s="23" t="s">
        <v>1009</v>
      </c>
      <c r="E538" s="7" t="s">
        <v>826</v>
      </c>
      <c r="F538" s="22" t="s">
        <v>29</v>
      </c>
      <c r="G538" s="20" t="s">
        <v>38</v>
      </c>
      <c r="H538" s="26" t="s">
        <v>24</v>
      </c>
      <c r="I538" s="14" t="s">
        <v>20</v>
      </c>
      <c r="J538" s="22">
        <v>17.989999999999998</v>
      </c>
      <c r="K538" s="16" t="s">
        <v>21</v>
      </c>
    </row>
    <row r="539" spans="1:11" ht="41.25" customHeight="1">
      <c r="A539" s="20" t="s">
        <v>21</v>
      </c>
      <c r="B539" s="8" t="s">
        <v>1010</v>
      </c>
      <c r="C539" s="27" t="s">
        <v>1008</v>
      </c>
      <c r="D539" s="23" t="s">
        <v>1009</v>
      </c>
      <c r="E539" s="7" t="s">
        <v>826</v>
      </c>
      <c r="F539" s="22" t="s">
        <v>71</v>
      </c>
      <c r="G539" s="20" t="s">
        <v>38</v>
      </c>
      <c r="H539" s="13" t="s">
        <v>24</v>
      </c>
      <c r="I539" s="14" t="s">
        <v>20</v>
      </c>
      <c r="J539" s="22">
        <v>195</v>
      </c>
      <c r="K539" s="16" t="s">
        <v>21</v>
      </c>
    </row>
    <row r="540" spans="1:11" ht="41.25" customHeight="1">
      <c r="A540" s="7"/>
      <c r="B540" s="8" t="s">
        <v>1011</v>
      </c>
      <c r="C540" s="27" t="s">
        <v>1008</v>
      </c>
      <c r="D540" s="23" t="s">
        <v>1009</v>
      </c>
      <c r="E540" s="7" t="s">
        <v>826</v>
      </c>
      <c r="F540" s="22" t="s">
        <v>37</v>
      </c>
      <c r="G540" s="20" t="s">
        <v>38</v>
      </c>
      <c r="H540" s="25" t="s">
        <v>19</v>
      </c>
      <c r="I540" s="14" t="s">
        <v>20</v>
      </c>
      <c r="J540" s="22">
        <v>4.75</v>
      </c>
      <c r="K540" s="15">
        <f>A540*J540</f>
        <v>0</v>
      </c>
    </row>
    <row r="541" spans="1:11" ht="41.25" customHeight="1">
      <c r="A541" s="16" t="s">
        <v>21</v>
      </c>
      <c r="B541" s="8" t="s">
        <v>1012</v>
      </c>
      <c r="C541" s="27" t="s">
        <v>1013</v>
      </c>
      <c r="D541" s="27" t="s">
        <v>1014</v>
      </c>
      <c r="E541" s="7" t="s">
        <v>826</v>
      </c>
      <c r="F541" s="22" t="s">
        <v>29</v>
      </c>
      <c r="G541" s="20" t="s">
        <v>38</v>
      </c>
      <c r="H541" s="25" t="s">
        <v>24</v>
      </c>
      <c r="I541" s="14" t="s">
        <v>20</v>
      </c>
      <c r="J541" s="22">
        <v>17.989999999999998</v>
      </c>
      <c r="K541" s="16" t="s">
        <v>21</v>
      </c>
    </row>
    <row r="542" spans="1:11" ht="41.25" customHeight="1">
      <c r="A542" s="16" t="s">
        <v>21</v>
      </c>
      <c r="B542" s="8" t="s">
        <v>1015</v>
      </c>
      <c r="C542" s="27" t="s">
        <v>1013</v>
      </c>
      <c r="D542" s="21" t="s">
        <v>1014</v>
      </c>
      <c r="E542" s="7" t="s">
        <v>826</v>
      </c>
      <c r="F542" s="24" t="s">
        <v>45</v>
      </c>
      <c r="G542" s="42" t="s">
        <v>18</v>
      </c>
      <c r="H542" s="26" t="s">
        <v>24</v>
      </c>
      <c r="I542" s="14" t="s">
        <v>20</v>
      </c>
      <c r="J542" s="22">
        <v>19.989999999999998</v>
      </c>
      <c r="K542" s="16" t="s">
        <v>21</v>
      </c>
    </row>
    <row r="543" spans="1:11" ht="41.25" customHeight="1">
      <c r="A543" s="7"/>
      <c r="B543" s="8" t="s">
        <v>1016</v>
      </c>
      <c r="C543" s="27" t="s">
        <v>1013</v>
      </c>
      <c r="D543" s="27" t="s">
        <v>1014</v>
      </c>
      <c r="E543" s="7" t="s">
        <v>826</v>
      </c>
      <c r="F543" s="22" t="s">
        <v>71</v>
      </c>
      <c r="G543" s="20" t="s">
        <v>38</v>
      </c>
      <c r="H543" s="13" t="s">
        <v>849</v>
      </c>
      <c r="I543" s="14" t="s">
        <v>20</v>
      </c>
      <c r="J543" s="22">
        <v>195</v>
      </c>
      <c r="K543" s="15">
        <f t="shared" ref="K543:K544" si="21">A543*J543</f>
        <v>0</v>
      </c>
    </row>
    <row r="544" spans="1:11" ht="41.25" customHeight="1">
      <c r="A544" s="7"/>
      <c r="B544" s="8" t="s">
        <v>1017</v>
      </c>
      <c r="C544" s="27" t="s">
        <v>1013</v>
      </c>
      <c r="D544" s="27" t="s">
        <v>1014</v>
      </c>
      <c r="E544" s="7" t="s">
        <v>826</v>
      </c>
      <c r="F544" s="22" t="s">
        <v>37</v>
      </c>
      <c r="G544" s="20" t="s">
        <v>38</v>
      </c>
      <c r="H544" s="13" t="s">
        <v>19</v>
      </c>
      <c r="I544" s="14" t="s">
        <v>20</v>
      </c>
      <c r="J544" s="22">
        <v>4.75</v>
      </c>
      <c r="K544" s="15">
        <f t="shared" si="21"/>
        <v>0</v>
      </c>
    </row>
    <row r="545" spans="1:11" ht="41.25" customHeight="1">
      <c r="A545" s="16" t="s">
        <v>21</v>
      </c>
      <c r="B545" s="17" t="s">
        <v>1018</v>
      </c>
      <c r="C545" s="23"/>
      <c r="D545" s="27" t="s">
        <v>1019</v>
      </c>
      <c r="E545" s="7" t="s">
        <v>826</v>
      </c>
      <c r="F545" s="24" t="s">
        <v>45</v>
      </c>
      <c r="G545" s="12" t="s">
        <v>18</v>
      </c>
      <c r="H545" s="26" t="s">
        <v>24</v>
      </c>
      <c r="I545" s="14" t="s">
        <v>20</v>
      </c>
      <c r="J545" s="22">
        <v>19.989999999999998</v>
      </c>
      <c r="K545" s="16" t="s">
        <v>21</v>
      </c>
    </row>
    <row r="546" spans="1:11" ht="41.25" customHeight="1">
      <c r="A546" s="16" t="s">
        <v>21</v>
      </c>
      <c r="B546" s="8" t="s">
        <v>1020</v>
      </c>
      <c r="C546" s="23"/>
      <c r="D546" s="23" t="s">
        <v>1021</v>
      </c>
      <c r="E546" s="7" t="s">
        <v>826</v>
      </c>
      <c r="F546" s="22" t="s">
        <v>37</v>
      </c>
      <c r="G546" s="22" t="s">
        <v>77</v>
      </c>
      <c r="H546" s="25" t="s">
        <v>24</v>
      </c>
      <c r="I546" s="14" t="s">
        <v>20</v>
      </c>
      <c r="J546" s="22">
        <v>4.75</v>
      </c>
      <c r="K546" s="16" t="s">
        <v>21</v>
      </c>
    </row>
    <row r="547" spans="1:11" ht="41.25" customHeight="1">
      <c r="A547" s="20" t="s">
        <v>21</v>
      </c>
      <c r="B547" s="8" t="s">
        <v>1022</v>
      </c>
      <c r="C547" s="23"/>
      <c r="D547" s="23" t="s">
        <v>1021</v>
      </c>
      <c r="E547" s="7" t="s">
        <v>826</v>
      </c>
      <c r="F547" s="22" t="s">
        <v>71</v>
      </c>
      <c r="G547" s="22" t="s">
        <v>77</v>
      </c>
      <c r="H547" s="13" t="s">
        <v>24</v>
      </c>
      <c r="I547" s="14" t="s">
        <v>20</v>
      </c>
      <c r="J547" s="22">
        <v>195</v>
      </c>
      <c r="K547" s="16" t="s">
        <v>21</v>
      </c>
    </row>
    <row r="548" spans="1:11" ht="41.25" customHeight="1">
      <c r="A548" s="20" t="s">
        <v>21</v>
      </c>
      <c r="B548" s="8" t="s">
        <v>1023</v>
      </c>
      <c r="C548" s="23"/>
      <c r="D548" s="23" t="s">
        <v>1021</v>
      </c>
      <c r="E548" s="7" t="s">
        <v>826</v>
      </c>
      <c r="F548" s="22" t="s">
        <v>29</v>
      </c>
      <c r="G548" s="22" t="s">
        <v>77</v>
      </c>
      <c r="H548" s="25" t="s">
        <v>24</v>
      </c>
      <c r="I548" s="14" t="s">
        <v>20</v>
      </c>
      <c r="J548" s="22">
        <v>17.989999999999998</v>
      </c>
      <c r="K548" s="16" t="s">
        <v>21</v>
      </c>
    </row>
    <row r="549" spans="1:11" ht="41.25" customHeight="1">
      <c r="A549" s="16" t="s">
        <v>21</v>
      </c>
      <c r="B549" s="8" t="s">
        <v>1024</v>
      </c>
      <c r="C549" s="23"/>
      <c r="D549" s="23" t="s">
        <v>1025</v>
      </c>
      <c r="E549" s="7" t="s">
        <v>826</v>
      </c>
      <c r="F549" s="22" t="s">
        <v>29</v>
      </c>
      <c r="G549" s="12" t="s">
        <v>18</v>
      </c>
      <c r="H549" s="26" t="s">
        <v>24</v>
      </c>
      <c r="I549" s="14" t="s">
        <v>20</v>
      </c>
      <c r="J549" s="22">
        <v>17.989999999999998</v>
      </c>
      <c r="K549" s="16" t="s">
        <v>21</v>
      </c>
    </row>
    <row r="550" spans="1:11" ht="41.25" customHeight="1">
      <c r="A550" s="16" t="s">
        <v>21</v>
      </c>
      <c r="B550" s="8" t="s">
        <v>1026</v>
      </c>
      <c r="C550" s="23"/>
      <c r="D550" s="23" t="s">
        <v>1025</v>
      </c>
      <c r="E550" s="7" t="s">
        <v>826</v>
      </c>
      <c r="F550" s="22" t="s">
        <v>102</v>
      </c>
      <c r="G550" s="20" t="s">
        <v>57</v>
      </c>
      <c r="H550" s="26" t="s">
        <v>24</v>
      </c>
      <c r="I550" s="14" t="s">
        <v>20</v>
      </c>
      <c r="J550" s="22">
        <v>4.99</v>
      </c>
      <c r="K550" s="16" t="s">
        <v>21</v>
      </c>
    </row>
    <row r="551" spans="1:11" ht="41.25" customHeight="1">
      <c r="A551" s="16" t="s">
        <v>21</v>
      </c>
      <c r="B551" s="8" t="s">
        <v>1027</v>
      </c>
      <c r="C551" s="23"/>
      <c r="D551" s="23" t="s">
        <v>1025</v>
      </c>
      <c r="E551" s="7" t="s">
        <v>826</v>
      </c>
      <c r="F551" s="22" t="s">
        <v>71</v>
      </c>
      <c r="G551" s="36" t="s">
        <v>576</v>
      </c>
      <c r="H551" s="25" t="s">
        <v>24</v>
      </c>
      <c r="I551" s="14" t="s">
        <v>20</v>
      </c>
      <c r="J551" s="24">
        <v>195</v>
      </c>
      <c r="K551" s="16" t="s">
        <v>21</v>
      </c>
    </row>
    <row r="552" spans="1:11" ht="41.25" customHeight="1">
      <c r="A552" s="16" t="s">
        <v>21</v>
      </c>
      <c r="B552" s="8" t="s">
        <v>1028</v>
      </c>
      <c r="C552" s="23"/>
      <c r="D552" s="23" t="s">
        <v>1025</v>
      </c>
      <c r="E552" s="7" t="s">
        <v>826</v>
      </c>
      <c r="F552" s="22" t="s">
        <v>1029</v>
      </c>
      <c r="G552" s="20" t="s">
        <v>57</v>
      </c>
      <c r="H552" s="26" t="s">
        <v>24</v>
      </c>
      <c r="I552" s="14" t="s">
        <v>20</v>
      </c>
      <c r="J552" s="22">
        <v>1.99</v>
      </c>
      <c r="K552" s="16" t="s">
        <v>21</v>
      </c>
    </row>
    <row r="553" spans="1:11" ht="41.25" customHeight="1">
      <c r="A553" s="16" t="s">
        <v>21</v>
      </c>
      <c r="B553" s="8" t="s">
        <v>1030</v>
      </c>
      <c r="C553" s="23"/>
      <c r="D553" s="23" t="s">
        <v>1025</v>
      </c>
      <c r="E553" s="7" t="s">
        <v>826</v>
      </c>
      <c r="F553" s="22" t="s">
        <v>37</v>
      </c>
      <c r="G553" s="36" t="s">
        <v>576</v>
      </c>
      <c r="H553" s="26" t="s">
        <v>24</v>
      </c>
      <c r="I553" s="14" t="s">
        <v>20</v>
      </c>
      <c r="J553" s="22">
        <v>4.5</v>
      </c>
      <c r="K553" s="16" t="s">
        <v>21</v>
      </c>
    </row>
    <row r="554" spans="1:11" ht="41.25" customHeight="1">
      <c r="A554" s="16" t="s">
        <v>21</v>
      </c>
      <c r="B554" s="8" t="s">
        <v>1031</v>
      </c>
      <c r="C554" s="23"/>
      <c r="D554" s="27" t="s">
        <v>1032</v>
      </c>
      <c r="E554" s="7" t="s">
        <v>826</v>
      </c>
      <c r="F554" s="22" t="s">
        <v>102</v>
      </c>
      <c r="G554" s="36" t="s">
        <v>1033</v>
      </c>
      <c r="H554" s="26" t="s">
        <v>24</v>
      </c>
      <c r="I554" s="14" t="s">
        <v>20</v>
      </c>
      <c r="J554" s="22">
        <v>12.99</v>
      </c>
      <c r="K554" s="16" t="s">
        <v>21</v>
      </c>
    </row>
    <row r="555" spans="1:11" ht="41.25" customHeight="1">
      <c r="A555" s="16" t="s">
        <v>21</v>
      </c>
      <c r="B555" s="8" t="s">
        <v>1034</v>
      </c>
      <c r="C555" s="23"/>
      <c r="D555" s="27" t="s">
        <v>1035</v>
      </c>
      <c r="E555" s="20" t="s">
        <v>826</v>
      </c>
      <c r="F555" s="22" t="s">
        <v>102</v>
      </c>
      <c r="G555" s="36" t="s">
        <v>115</v>
      </c>
      <c r="H555" s="26" t="s">
        <v>24</v>
      </c>
      <c r="I555" s="14" t="s">
        <v>20</v>
      </c>
      <c r="J555" s="22">
        <v>12.99</v>
      </c>
      <c r="K555" s="16" t="s">
        <v>21</v>
      </c>
    </row>
    <row r="556" spans="1:11" ht="41.25" customHeight="1">
      <c r="A556" s="16" t="s">
        <v>21</v>
      </c>
      <c r="B556" s="8" t="s">
        <v>1036</v>
      </c>
      <c r="C556" s="23"/>
      <c r="D556" s="23" t="s">
        <v>1037</v>
      </c>
      <c r="E556" s="7" t="s">
        <v>826</v>
      </c>
      <c r="F556" s="22" t="s">
        <v>29</v>
      </c>
      <c r="G556" s="12" t="s">
        <v>18</v>
      </c>
      <c r="H556" s="25" t="s">
        <v>24</v>
      </c>
      <c r="I556" s="14" t="s">
        <v>20</v>
      </c>
      <c r="J556" s="24">
        <v>19.989999999999998</v>
      </c>
      <c r="K556" s="16" t="s">
        <v>21</v>
      </c>
    </row>
    <row r="557" spans="1:11" ht="41.25" customHeight="1">
      <c r="A557" s="16" t="s">
        <v>21</v>
      </c>
      <c r="B557" s="8" t="s">
        <v>1038</v>
      </c>
      <c r="C557" s="23"/>
      <c r="D557" s="23" t="s">
        <v>1037</v>
      </c>
      <c r="E557" s="7" t="s">
        <v>826</v>
      </c>
      <c r="F557" s="22" t="s">
        <v>17</v>
      </c>
      <c r="G557" s="22" t="s">
        <v>1039</v>
      </c>
      <c r="H557" s="25" t="s">
        <v>24</v>
      </c>
      <c r="I557" s="14" t="s">
        <v>20</v>
      </c>
      <c r="J557" s="22">
        <v>17.989999999999998</v>
      </c>
      <c r="K557" s="16" t="s">
        <v>21</v>
      </c>
    </row>
    <row r="558" spans="1:11" ht="41.25" customHeight="1">
      <c r="A558" s="7"/>
      <c r="B558" s="8" t="s">
        <v>1040</v>
      </c>
      <c r="C558" s="23"/>
      <c r="D558" s="23" t="s">
        <v>1037</v>
      </c>
      <c r="E558" s="7" t="s">
        <v>826</v>
      </c>
      <c r="F558" s="22" t="s">
        <v>17</v>
      </c>
      <c r="G558" s="12" t="s">
        <v>18</v>
      </c>
      <c r="H558" s="13" t="s">
        <v>19</v>
      </c>
      <c r="I558" s="14" t="s">
        <v>20</v>
      </c>
      <c r="J558" s="22">
        <v>17.989999999999998</v>
      </c>
      <c r="K558" s="15">
        <f>A558*J558</f>
        <v>0</v>
      </c>
    </row>
    <row r="559" spans="1:11" ht="41.25" customHeight="1">
      <c r="A559" s="16" t="s">
        <v>21</v>
      </c>
      <c r="B559" s="8" t="s">
        <v>1041</v>
      </c>
      <c r="C559" s="23"/>
      <c r="D559" s="23" t="s">
        <v>1042</v>
      </c>
      <c r="E559" s="7" t="s">
        <v>826</v>
      </c>
      <c r="F559" s="22" t="s">
        <v>29</v>
      </c>
      <c r="G559" s="12" t="s">
        <v>18</v>
      </c>
      <c r="H559" s="26" t="s">
        <v>24</v>
      </c>
      <c r="I559" s="14" t="s">
        <v>20</v>
      </c>
      <c r="J559" s="22">
        <v>17.989999999999998</v>
      </c>
      <c r="K559" s="16" t="s">
        <v>21</v>
      </c>
    </row>
    <row r="560" spans="1:11" ht="41.25" customHeight="1">
      <c r="A560" s="16" t="s">
        <v>21</v>
      </c>
      <c r="B560" s="8" t="s">
        <v>1043</v>
      </c>
      <c r="C560" s="23"/>
      <c r="D560" s="23" t="s">
        <v>1044</v>
      </c>
      <c r="E560" s="7" t="s">
        <v>826</v>
      </c>
      <c r="F560" s="24" t="s">
        <v>1045</v>
      </c>
      <c r="G560" s="12" t="s">
        <v>18</v>
      </c>
      <c r="H560" s="25" t="s">
        <v>24</v>
      </c>
      <c r="I560" s="14" t="s">
        <v>20</v>
      </c>
      <c r="J560" s="22">
        <v>17.989999999999998</v>
      </c>
      <c r="K560" s="16" t="s">
        <v>21</v>
      </c>
    </row>
    <row r="561" spans="1:11" ht="41.25" customHeight="1">
      <c r="A561" s="16" t="s">
        <v>21</v>
      </c>
      <c r="B561" s="8" t="s">
        <v>1046</v>
      </c>
      <c r="C561" s="23"/>
      <c r="D561" s="23" t="s">
        <v>1047</v>
      </c>
      <c r="E561" s="7" t="s">
        <v>826</v>
      </c>
      <c r="F561" s="22" t="s">
        <v>29</v>
      </c>
      <c r="G561" s="22" t="s">
        <v>77</v>
      </c>
      <c r="H561" s="25" t="s">
        <v>24</v>
      </c>
      <c r="I561" s="14" t="s">
        <v>20</v>
      </c>
      <c r="J561" s="22">
        <v>17.989999999999998</v>
      </c>
      <c r="K561" s="16" t="s">
        <v>21</v>
      </c>
    </row>
    <row r="562" spans="1:11" ht="41.25" customHeight="1">
      <c r="A562" s="16" t="s">
        <v>21</v>
      </c>
      <c r="B562" s="8" t="s">
        <v>1048</v>
      </c>
      <c r="C562" s="23"/>
      <c r="D562" s="23" t="s">
        <v>1047</v>
      </c>
      <c r="E562" s="7" t="s">
        <v>826</v>
      </c>
      <c r="F562" s="22" t="s">
        <v>37</v>
      </c>
      <c r="G562" s="22" t="s">
        <v>77</v>
      </c>
      <c r="H562" s="25" t="s">
        <v>24</v>
      </c>
      <c r="I562" s="14" t="s">
        <v>20</v>
      </c>
      <c r="J562" s="22">
        <v>4.75</v>
      </c>
      <c r="K562" s="16" t="s">
        <v>21</v>
      </c>
    </row>
    <row r="563" spans="1:11" ht="41.25" customHeight="1">
      <c r="A563" s="7"/>
      <c r="B563" s="8" t="s">
        <v>1049</v>
      </c>
      <c r="C563" s="23"/>
      <c r="D563" s="23" t="s">
        <v>1047</v>
      </c>
      <c r="E563" s="7" t="s">
        <v>826</v>
      </c>
      <c r="F563" s="22" t="s">
        <v>71</v>
      </c>
      <c r="G563" s="22" t="s">
        <v>77</v>
      </c>
      <c r="H563" s="13" t="s">
        <v>849</v>
      </c>
      <c r="I563" s="14" t="s">
        <v>20</v>
      </c>
      <c r="J563" s="22">
        <v>195</v>
      </c>
      <c r="K563" s="15">
        <f>A563*J563</f>
        <v>0</v>
      </c>
    </row>
    <row r="564" spans="1:11" ht="41.25" customHeight="1">
      <c r="A564" s="16" t="s">
        <v>21</v>
      </c>
      <c r="B564" s="17" t="s">
        <v>1050</v>
      </c>
      <c r="C564" s="23"/>
      <c r="D564" s="23" t="s">
        <v>1051</v>
      </c>
      <c r="E564" s="7" t="s">
        <v>826</v>
      </c>
      <c r="F564" s="22" t="s">
        <v>29</v>
      </c>
      <c r="G564" s="22" t="s">
        <v>77</v>
      </c>
      <c r="H564" s="25" t="s">
        <v>24</v>
      </c>
      <c r="I564" s="14" t="s">
        <v>20</v>
      </c>
      <c r="J564" s="22">
        <v>17.989999999999998</v>
      </c>
      <c r="K564" s="16" t="s">
        <v>21</v>
      </c>
    </row>
    <row r="565" spans="1:11" ht="41.25" customHeight="1">
      <c r="A565" s="16" t="s">
        <v>21</v>
      </c>
      <c r="B565" s="17" t="s">
        <v>1052</v>
      </c>
      <c r="C565" s="23"/>
      <c r="D565" s="23" t="s">
        <v>1051</v>
      </c>
      <c r="E565" s="7" t="s">
        <v>826</v>
      </c>
      <c r="F565" s="22" t="s">
        <v>37</v>
      </c>
      <c r="G565" s="22" t="s">
        <v>77</v>
      </c>
      <c r="H565" s="25" t="s">
        <v>24</v>
      </c>
      <c r="I565" s="14" t="s">
        <v>20</v>
      </c>
      <c r="J565" s="22">
        <v>4.75</v>
      </c>
      <c r="K565" s="16" t="s">
        <v>21</v>
      </c>
    </row>
    <row r="566" spans="1:11" ht="41.25" customHeight="1">
      <c r="A566" s="16" t="s">
        <v>21</v>
      </c>
      <c r="B566" s="8" t="s">
        <v>1053</v>
      </c>
      <c r="C566" s="23"/>
      <c r="D566" s="23" t="s">
        <v>1054</v>
      </c>
      <c r="E566" s="7" t="s">
        <v>826</v>
      </c>
      <c r="F566" s="22" t="s">
        <v>29</v>
      </c>
      <c r="G566" s="12" t="s">
        <v>18</v>
      </c>
      <c r="H566" s="26" t="s">
        <v>24</v>
      </c>
      <c r="I566" s="14" t="s">
        <v>20</v>
      </c>
      <c r="J566" s="22">
        <v>14.99</v>
      </c>
      <c r="K566" s="16" t="s">
        <v>21</v>
      </c>
    </row>
    <row r="567" spans="1:11" ht="41.25" customHeight="1">
      <c r="A567" s="16" t="s">
        <v>21</v>
      </c>
      <c r="B567" s="8" t="s">
        <v>1055</v>
      </c>
      <c r="C567" s="23"/>
      <c r="D567" s="23" t="s">
        <v>1054</v>
      </c>
      <c r="E567" s="7" t="s">
        <v>826</v>
      </c>
      <c r="F567" s="22" t="s">
        <v>37</v>
      </c>
      <c r="G567" s="12" t="s">
        <v>18</v>
      </c>
      <c r="H567" s="26" t="s">
        <v>90</v>
      </c>
      <c r="I567" s="14" t="s">
        <v>20</v>
      </c>
      <c r="J567" s="22">
        <v>4.75</v>
      </c>
      <c r="K567" s="16" t="s">
        <v>21</v>
      </c>
    </row>
    <row r="568" spans="1:11" ht="41.25" customHeight="1">
      <c r="A568" s="20" t="s">
        <v>21</v>
      </c>
      <c r="B568" s="8" t="s">
        <v>1056</v>
      </c>
      <c r="C568" s="23"/>
      <c r="D568" s="23" t="s">
        <v>1054</v>
      </c>
      <c r="E568" s="7" t="s">
        <v>826</v>
      </c>
      <c r="F568" s="22" t="s">
        <v>71</v>
      </c>
      <c r="G568" s="22" t="s">
        <v>77</v>
      </c>
      <c r="H568" s="13" t="s">
        <v>24</v>
      </c>
      <c r="I568" s="14" t="s">
        <v>20</v>
      </c>
      <c r="J568" s="22">
        <v>195</v>
      </c>
      <c r="K568" s="16" t="s">
        <v>21</v>
      </c>
    </row>
    <row r="569" spans="1:11" ht="41.25" customHeight="1">
      <c r="A569" s="16" t="s">
        <v>21</v>
      </c>
      <c r="B569" s="8" t="s">
        <v>1057</v>
      </c>
      <c r="C569" s="23"/>
      <c r="D569" s="23" t="s">
        <v>1058</v>
      </c>
      <c r="E569" s="7" t="s">
        <v>826</v>
      </c>
      <c r="F569" s="22" t="s">
        <v>45</v>
      </c>
      <c r="G569" s="22" t="s">
        <v>1059</v>
      </c>
      <c r="H569" s="26" t="s">
        <v>24</v>
      </c>
      <c r="I569" s="14" t="s">
        <v>20</v>
      </c>
      <c r="J569" s="22">
        <v>17.989999999999998</v>
      </c>
      <c r="K569" s="16" t="s">
        <v>21</v>
      </c>
    </row>
    <row r="570" spans="1:11" ht="41.25" customHeight="1">
      <c r="A570" s="16" t="s">
        <v>21</v>
      </c>
      <c r="B570" s="8" t="s">
        <v>1060</v>
      </c>
      <c r="C570" s="23"/>
      <c r="D570" s="23" t="s">
        <v>1058</v>
      </c>
      <c r="E570" s="7" t="s">
        <v>826</v>
      </c>
      <c r="F570" s="22" t="s">
        <v>37</v>
      </c>
      <c r="G570" s="22" t="s">
        <v>77</v>
      </c>
      <c r="H570" s="25" t="s">
        <v>90</v>
      </c>
      <c r="I570" s="14" t="s">
        <v>20</v>
      </c>
      <c r="J570" s="22">
        <v>4.75</v>
      </c>
      <c r="K570" s="16" t="s">
        <v>21</v>
      </c>
    </row>
    <row r="571" spans="1:11" ht="41.25" customHeight="1">
      <c r="A571" s="16" t="s">
        <v>21</v>
      </c>
      <c r="B571" s="8" t="s">
        <v>1061</v>
      </c>
      <c r="C571" s="23"/>
      <c r="D571" s="23" t="s">
        <v>1058</v>
      </c>
      <c r="E571" s="7" t="s">
        <v>826</v>
      </c>
      <c r="F571" s="22" t="s">
        <v>29</v>
      </c>
      <c r="G571" s="12" t="s">
        <v>18</v>
      </c>
      <c r="H571" s="26" t="s">
        <v>90</v>
      </c>
      <c r="I571" s="14" t="s">
        <v>20</v>
      </c>
      <c r="J571" s="22">
        <v>14.99</v>
      </c>
      <c r="K571" s="16" t="s">
        <v>21</v>
      </c>
    </row>
    <row r="572" spans="1:11" ht="41.25" customHeight="1">
      <c r="A572" s="16" t="s">
        <v>21</v>
      </c>
      <c r="B572" s="8" t="s">
        <v>1062</v>
      </c>
      <c r="C572" s="23"/>
      <c r="D572" s="23" t="s">
        <v>1058</v>
      </c>
      <c r="E572" s="7" t="s">
        <v>826</v>
      </c>
      <c r="F572" s="22" t="s">
        <v>71</v>
      </c>
      <c r="G572" s="22" t="s">
        <v>77</v>
      </c>
      <c r="H572" s="26" t="s">
        <v>90</v>
      </c>
      <c r="I572" s="14" t="s">
        <v>20</v>
      </c>
      <c r="J572" s="22">
        <v>195</v>
      </c>
      <c r="K572" s="16" t="s">
        <v>21</v>
      </c>
    </row>
    <row r="573" spans="1:11" ht="41.25" customHeight="1">
      <c r="A573" s="20" t="s">
        <v>21</v>
      </c>
      <c r="B573" s="8" t="s">
        <v>1063</v>
      </c>
      <c r="C573" s="23"/>
      <c r="D573" s="23" t="s">
        <v>1064</v>
      </c>
      <c r="E573" s="7" t="s">
        <v>826</v>
      </c>
      <c r="F573" s="22" t="s">
        <v>29</v>
      </c>
      <c r="G573" s="12" t="s">
        <v>18</v>
      </c>
      <c r="H573" s="26" t="s">
        <v>24</v>
      </c>
      <c r="I573" s="14" t="s">
        <v>20</v>
      </c>
      <c r="J573" s="22">
        <v>14.99</v>
      </c>
      <c r="K573" s="16" t="s">
        <v>21</v>
      </c>
    </row>
    <row r="574" spans="1:11" ht="41.25" customHeight="1">
      <c r="A574" s="7"/>
      <c r="B574" s="8" t="s">
        <v>1065</v>
      </c>
      <c r="C574" s="23"/>
      <c r="D574" s="27" t="s">
        <v>1066</v>
      </c>
      <c r="E574" s="7" t="s">
        <v>826</v>
      </c>
      <c r="F574" s="22" t="s">
        <v>17</v>
      </c>
      <c r="G574" s="12" t="s">
        <v>18</v>
      </c>
      <c r="H574" s="26" t="s">
        <v>19</v>
      </c>
      <c r="I574" s="14" t="s">
        <v>20</v>
      </c>
      <c r="J574" s="22">
        <v>17.989999999999998</v>
      </c>
      <c r="K574" s="15">
        <f>A574*J574</f>
        <v>0</v>
      </c>
    </row>
    <row r="575" spans="1:11" ht="41.25" customHeight="1">
      <c r="A575" s="16" t="s">
        <v>21</v>
      </c>
      <c r="B575" s="17" t="s">
        <v>1067</v>
      </c>
      <c r="C575" s="23"/>
      <c r="D575" s="27" t="s">
        <v>1068</v>
      </c>
      <c r="E575" s="7" t="s">
        <v>826</v>
      </c>
      <c r="F575" s="22" t="s">
        <v>17</v>
      </c>
      <c r="G575" s="22" t="s">
        <v>57</v>
      </c>
      <c r="H575" s="25" t="s">
        <v>24</v>
      </c>
      <c r="I575" s="14" t="s">
        <v>20</v>
      </c>
      <c r="J575" s="22">
        <v>14.99</v>
      </c>
      <c r="K575" s="16" t="s">
        <v>21</v>
      </c>
    </row>
    <row r="576" spans="1:11" ht="41.25" customHeight="1">
      <c r="A576" s="20" t="s">
        <v>21</v>
      </c>
      <c r="B576" s="8" t="s">
        <v>1069</v>
      </c>
      <c r="C576" s="23"/>
      <c r="D576" s="27" t="s">
        <v>1070</v>
      </c>
      <c r="E576" s="7" t="s">
        <v>826</v>
      </c>
      <c r="F576" s="22" t="s">
        <v>17</v>
      </c>
      <c r="G576" s="12" t="s">
        <v>18</v>
      </c>
      <c r="H576" s="26" t="s">
        <v>24</v>
      </c>
      <c r="I576" s="14" t="s">
        <v>20</v>
      </c>
      <c r="J576" s="22">
        <v>17.989999999999998</v>
      </c>
      <c r="K576" s="16" t="s">
        <v>21</v>
      </c>
    </row>
    <row r="577" spans="1:11" ht="41.25" customHeight="1">
      <c r="A577" s="16" t="s">
        <v>21</v>
      </c>
      <c r="B577" s="8" t="s">
        <v>1071</v>
      </c>
      <c r="C577" s="23"/>
      <c r="D577" s="23" t="s">
        <v>1072</v>
      </c>
      <c r="E577" s="7" t="s">
        <v>826</v>
      </c>
      <c r="F577" s="22" t="s">
        <v>29</v>
      </c>
      <c r="G577" s="22" t="s">
        <v>77</v>
      </c>
      <c r="H577" s="26" t="s">
        <v>24</v>
      </c>
      <c r="I577" s="14" t="s">
        <v>20</v>
      </c>
      <c r="J577" s="22">
        <v>19.989999999999998</v>
      </c>
      <c r="K577" s="16" t="s">
        <v>21</v>
      </c>
    </row>
    <row r="578" spans="1:11" ht="41.25" customHeight="1">
      <c r="A578" s="16" t="s">
        <v>21</v>
      </c>
      <c r="B578" s="8" t="s">
        <v>1073</v>
      </c>
      <c r="C578" s="23"/>
      <c r="D578" s="27" t="s">
        <v>1074</v>
      </c>
      <c r="E578" s="7" t="s">
        <v>826</v>
      </c>
      <c r="F578" s="22" t="s">
        <v>102</v>
      </c>
      <c r="G578" s="36" t="s">
        <v>1075</v>
      </c>
      <c r="H578" s="26" t="s">
        <v>24</v>
      </c>
      <c r="I578" s="14" t="s">
        <v>20</v>
      </c>
      <c r="J578" s="22">
        <v>8.99</v>
      </c>
      <c r="K578" s="16" t="s">
        <v>21</v>
      </c>
    </row>
    <row r="579" spans="1:11" ht="41.25" customHeight="1">
      <c r="A579" s="16" t="s">
        <v>21</v>
      </c>
      <c r="B579" s="8" t="s">
        <v>1076</v>
      </c>
      <c r="C579" s="23"/>
      <c r="D579" s="27" t="s">
        <v>1074</v>
      </c>
      <c r="E579" s="7" t="s">
        <v>826</v>
      </c>
      <c r="F579" s="22" t="s">
        <v>71</v>
      </c>
      <c r="G579" s="36" t="s">
        <v>1075</v>
      </c>
      <c r="H579" s="25" t="s">
        <v>24</v>
      </c>
      <c r="I579" s="14" t="s">
        <v>20</v>
      </c>
      <c r="J579" s="22">
        <v>195</v>
      </c>
      <c r="K579" s="16" t="s">
        <v>21</v>
      </c>
    </row>
    <row r="580" spans="1:11" ht="41.25" customHeight="1">
      <c r="A580" s="16" t="s">
        <v>21</v>
      </c>
      <c r="B580" s="8" t="s">
        <v>1077</v>
      </c>
      <c r="C580" s="23"/>
      <c r="D580" s="27" t="s">
        <v>1074</v>
      </c>
      <c r="E580" s="7" t="s">
        <v>826</v>
      </c>
      <c r="F580" s="22" t="s">
        <v>37</v>
      </c>
      <c r="G580" s="36" t="s">
        <v>1075</v>
      </c>
      <c r="H580" s="26" t="s">
        <v>24</v>
      </c>
      <c r="I580" s="14" t="s">
        <v>20</v>
      </c>
      <c r="J580" s="22">
        <v>4.75</v>
      </c>
      <c r="K580" s="16" t="s">
        <v>21</v>
      </c>
    </row>
    <row r="581" spans="1:11" ht="41.25" customHeight="1">
      <c r="A581" s="16" t="s">
        <v>21</v>
      </c>
      <c r="B581" s="27" t="s">
        <v>1078</v>
      </c>
      <c r="C581" s="27" t="s">
        <v>1079</v>
      </c>
      <c r="D581" s="23" t="s">
        <v>1080</v>
      </c>
      <c r="E581" s="7" t="s">
        <v>826</v>
      </c>
      <c r="F581" s="22" t="s">
        <v>1081</v>
      </c>
      <c r="G581" s="12" t="s">
        <v>18</v>
      </c>
      <c r="H581" s="26" t="s">
        <v>90</v>
      </c>
      <c r="I581" s="14" t="s">
        <v>20</v>
      </c>
      <c r="J581" s="22">
        <v>9.99</v>
      </c>
      <c r="K581" s="16" t="s">
        <v>21</v>
      </c>
    </row>
    <row r="582" spans="1:11" ht="41.25" customHeight="1">
      <c r="A582" s="16" t="s">
        <v>21</v>
      </c>
      <c r="B582" s="17" t="s">
        <v>1082</v>
      </c>
      <c r="C582" s="23" t="s">
        <v>1083</v>
      </c>
      <c r="D582" s="27" t="s">
        <v>1084</v>
      </c>
      <c r="E582" s="7" t="s">
        <v>826</v>
      </c>
      <c r="F582" s="22" t="s">
        <v>29</v>
      </c>
      <c r="G582" s="12" t="s">
        <v>18</v>
      </c>
      <c r="H582" s="25" t="s">
        <v>24</v>
      </c>
      <c r="I582" s="14" t="s">
        <v>20</v>
      </c>
      <c r="J582" s="22">
        <v>17.989999999999998</v>
      </c>
      <c r="K582" s="16" t="s">
        <v>21</v>
      </c>
    </row>
    <row r="583" spans="1:11" ht="41.25" customHeight="1">
      <c r="A583" s="16" t="s">
        <v>21</v>
      </c>
      <c r="B583" s="17" t="s">
        <v>1085</v>
      </c>
      <c r="C583" s="23"/>
      <c r="D583" s="27" t="s">
        <v>1086</v>
      </c>
      <c r="E583" s="7" t="s">
        <v>826</v>
      </c>
      <c r="F583" s="22" t="s">
        <v>127</v>
      </c>
      <c r="G583" s="22" t="s">
        <v>18</v>
      </c>
      <c r="H583" s="26" t="s">
        <v>24</v>
      </c>
      <c r="I583" s="14" t="s">
        <v>20</v>
      </c>
      <c r="J583" s="22">
        <v>11.99</v>
      </c>
      <c r="K583" s="16" t="s">
        <v>21</v>
      </c>
    </row>
    <row r="584" spans="1:11" ht="41.25" customHeight="1">
      <c r="A584" s="16" t="s">
        <v>21</v>
      </c>
      <c r="B584" s="8" t="s">
        <v>1087</v>
      </c>
      <c r="C584" s="23" t="s">
        <v>1088</v>
      </c>
      <c r="D584" s="27" t="s">
        <v>1089</v>
      </c>
      <c r="E584" s="7" t="s">
        <v>826</v>
      </c>
      <c r="F584" s="22" t="s">
        <v>17</v>
      </c>
      <c r="G584" s="22" t="s">
        <v>77</v>
      </c>
      <c r="H584" s="25" t="s">
        <v>24</v>
      </c>
      <c r="I584" s="14" t="s">
        <v>20</v>
      </c>
      <c r="J584" s="22">
        <v>17.989999999999998</v>
      </c>
      <c r="K584" s="16" t="s">
        <v>21</v>
      </c>
    </row>
    <row r="585" spans="1:11" ht="41.25" customHeight="1">
      <c r="A585" s="16" t="s">
        <v>21</v>
      </c>
      <c r="B585" s="8" t="s">
        <v>1090</v>
      </c>
      <c r="C585" s="23" t="s">
        <v>1088</v>
      </c>
      <c r="D585" s="27" t="s">
        <v>1089</v>
      </c>
      <c r="E585" s="7" t="s">
        <v>826</v>
      </c>
      <c r="F585" s="22" t="s">
        <v>102</v>
      </c>
      <c r="G585" s="12" t="s">
        <v>18</v>
      </c>
      <c r="H585" s="25" t="s">
        <v>24</v>
      </c>
      <c r="I585" s="14" t="s">
        <v>20</v>
      </c>
      <c r="J585" s="22">
        <v>5.99</v>
      </c>
      <c r="K585" s="16" t="s">
        <v>21</v>
      </c>
    </row>
    <row r="586" spans="1:11" ht="41.25" customHeight="1">
      <c r="A586" s="16" t="s">
        <v>21</v>
      </c>
      <c r="B586" s="8" t="s">
        <v>1091</v>
      </c>
      <c r="C586" s="23" t="s">
        <v>1088</v>
      </c>
      <c r="D586" s="27" t="s">
        <v>1089</v>
      </c>
      <c r="E586" s="7" t="s">
        <v>826</v>
      </c>
      <c r="F586" s="22" t="s">
        <v>37</v>
      </c>
      <c r="G586" s="22" t="s">
        <v>77</v>
      </c>
      <c r="H586" s="26" t="s">
        <v>24</v>
      </c>
      <c r="I586" s="14" t="s">
        <v>20</v>
      </c>
      <c r="J586" s="22">
        <v>4.75</v>
      </c>
      <c r="K586" s="16" t="s">
        <v>21</v>
      </c>
    </row>
    <row r="587" spans="1:11" ht="41.25" customHeight="1">
      <c r="A587" s="20" t="s">
        <v>21</v>
      </c>
      <c r="B587" s="8" t="s">
        <v>1092</v>
      </c>
      <c r="C587" s="23" t="s">
        <v>1088</v>
      </c>
      <c r="D587" s="27" t="s">
        <v>1089</v>
      </c>
      <c r="E587" s="7" t="s">
        <v>826</v>
      </c>
      <c r="F587" s="22" t="s">
        <v>71</v>
      </c>
      <c r="G587" s="22" t="s">
        <v>77</v>
      </c>
      <c r="H587" s="13" t="s">
        <v>24</v>
      </c>
      <c r="I587" s="14" t="s">
        <v>20</v>
      </c>
      <c r="J587" s="22">
        <v>195</v>
      </c>
      <c r="K587" s="16" t="s">
        <v>21</v>
      </c>
    </row>
    <row r="588" spans="1:11" ht="41.25" customHeight="1">
      <c r="A588" s="20" t="s">
        <v>21</v>
      </c>
      <c r="B588" s="8" t="s">
        <v>1093</v>
      </c>
      <c r="C588" s="23"/>
      <c r="D588" s="23" t="s">
        <v>1094</v>
      </c>
      <c r="E588" s="7" t="s">
        <v>826</v>
      </c>
      <c r="F588" s="22" t="s">
        <v>127</v>
      </c>
      <c r="G588" s="12" t="s">
        <v>18</v>
      </c>
      <c r="H588" s="26" t="s">
        <v>24</v>
      </c>
      <c r="I588" s="14" t="s">
        <v>20</v>
      </c>
      <c r="J588" s="22">
        <v>11.99</v>
      </c>
      <c r="K588" s="16" t="s">
        <v>21</v>
      </c>
    </row>
    <row r="589" spans="1:11" ht="41.25" customHeight="1">
      <c r="A589" s="16" t="s">
        <v>21</v>
      </c>
      <c r="B589" s="8" t="s">
        <v>1095</v>
      </c>
      <c r="C589" s="23"/>
      <c r="D589" s="23" t="s">
        <v>1096</v>
      </c>
      <c r="E589" s="7" t="s">
        <v>826</v>
      </c>
      <c r="F589" s="22" t="s">
        <v>29</v>
      </c>
      <c r="G589" s="22" t="s">
        <v>1097</v>
      </c>
      <c r="H589" s="25" t="s">
        <v>24</v>
      </c>
      <c r="I589" s="14" t="s">
        <v>20</v>
      </c>
      <c r="J589" s="22">
        <v>14.99</v>
      </c>
      <c r="K589" s="16" t="s">
        <v>21</v>
      </c>
    </row>
    <row r="590" spans="1:11" ht="41.25" customHeight="1">
      <c r="A590" s="16" t="s">
        <v>21</v>
      </c>
      <c r="B590" s="8" t="s">
        <v>1098</v>
      </c>
      <c r="C590" s="23"/>
      <c r="D590" s="23" t="s">
        <v>1096</v>
      </c>
      <c r="E590" s="7" t="s">
        <v>826</v>
      </c>
      <c r="F590" s="22" t="s">
        <v>17</v>
      </c>
      <c r="G590" s="12" t="s">
        <v>18</v>
      </c>
      <c r="H590" s="25" t="s">
        <v>24</v>
      </c>
      <c r="I590" s="14" t="s">
        <v>20</v>
      </c>
      <c r="J590" s="22">
        <v>14.99</v>
      </c>
      <c r="K590" s="16" t="s">
        <v>21</v>
      </c>
    </row>
    <row r="591" spans="1:11" ht="41.25" customHeight="1">
      <c r="A591" s="16" t="s">
        <v>21</v>
      </c>
      <c r="B591" s="8" t="s">
        <v>1099</v>
      </c>
      <c r="C591" s="23"/>
      <c r="D591" s="23" t="s">
        <v>1096</v>
      </c>
      <c r="E591" s="7" t="s">
        <v>826</v>
      </c>
      <c r="F591" s="22" t="s">
        <v>37</v>
      </c>
      <c r="G591" s="22" t="s">
        <v>77</v>
      </c>
      <c r="H591" s="26" t="s">
        <v>24</v>
      </c>
      <c r="I591" s="14" t="s">
        <v>20</v>
      </c>
      <c r="J591" s="22">
        <v>4.75</v>
      </c>
      <c r="K591" s="16" t="s">
        <v>21</v>
      </c>
    </row>
    <row r="592" spans="1:11" ht="41.25" customHeight="1">
      <c r="A592" s="20" t="s">
        <v>21</v>
      </c>
      <c r="B592" s="8" t="s">
        <v>1100</v>
      </c>
      <c r="C592" s="23"/>
      <c r="D592" s="23" t="s">
        <v>1096</v>
      </c>
      <c r="E592" s="7" t="s">
        <v>826</v>
      </c>
      <c r="F592" s="22" t="s">
        <v>71</v>
      </c>
      <c r="G592" s="22" t="s">
        <v>77</v>
      </c>
      <c r="H592" s="13" t="s">
        <v>24</v>
      </c>
      <c r="I592" s="14" t="s">
        <v>20</v>
      </c>
      <c r="J592" s="22">
        <v>195</v>
      </c>
      <c r="K592" s="16" t="s">
        <v>21</v>
      </c>
    </row>
    <row r="593" spans="1:11" ht="41.25" customHeight="1">
      <c r="A593" s="16" t="s">
        <v>21</v>
      </c>
      <c r="B593" s="8" t="s">
        <v>1101</v>
      </c>
      <c r="C593" s="23"/>
      <c r="D593" s="23" t="s">
        <v>1102</v>
      </c>
      <c r="E593" s="7" t="s">
        <v>826</v>
      </c>
      <c r="F593" s="22" t="s">
        <v>127</v>
      </c>
      <c r="G593" s="12" t="s">
        <v>18</v>
      </c>
      <c r="H593" s="25" t="s">
        <v>24</v>
      </c>
      <c r="I593" s="14" t="s">
        <v>20</v>
      </c>
      <c r="J593" s="24">
        <v>16.989999999999998</v>
      </c>
      <c r="K593" s="16" t="s">
        <v>21</v>
      </c>
    </row>
    <row r="594" spans="1:11" ht="41.25" customHeight="1">
      <c r="A594" s="16" t="s">
        <v>21</v>
      </c>
      <c r="B594" s="8" t="s">
        <v>1103</v>
      </c>
      <c r="C594" s="23"/>
      <c r="D594" s="23" t="s">
        <v>1104</v>
      </c>
      <c r="E594" s="7" t="s">
        <v>826</v>
      </c>
      <c r="F594" s="22" t="s">
        <v>29</v>
      </c>
      <c r="G594" s="12" t="s">
        <v>18</v>
      </c>
      <c r="H594" s="26" t="s">
        <v>24</v>
      </c>
      <c r="I594" s="14" t="s">
        <v>20</v>
      </c>
      <c r="J594" s="22">
        <v>17.989999999999998</v>
      </c>
      <c r="K594" s="16" t="s">
        <v>21</v>
      </c>
    </row>
    <row r="595" spans="1:11" ht="41.25" customHeight="1">
      <c r="A595" s="16" t="s">
        <v>21</v>
      </c>
      <c r="B595" s="8" t="s">
        <v>1105</v>
      </c>
      <c r="C595" s="23"/>
      <c r="D595" s="23" t="s">
        <v>1104</v>
      </c>
      <c r="E595" s="7" t="s">
        <v>826</v>
      </c>
      <c r="F595" s="45" t="s">
        <v>127</v>
      </c>
      <c r="G595" s="12" t="s">
        <v>18</v>
      </c>
      <c r="H595" s="26" t="s">
        <v>24</v>
      </c>
      <c r="I595" s="14" t="s">
        <v>20</v>
      </c>
      <c r="J595" s="22">
        <v>6.99</v>
      </c>
      <c r="K595" s="16" t="s">
        <v>21</v>
      </c>
    </row>
    <row r="596" spans="1:11" ht="41.25" customHeight="1">
      <c r="A596" s="16" t="s">
        <v>21</v>
      </c>
      <c r="B596" s="17" t="s">
        <v>1106</v>
      </c>
      <c r="C596" s="23"/>
      <c r="D596" s="23" t="s">
        <v>1104</v>
      </c>
      <c r="E596" s="7" t="s">
        <v>826</v>
      </c>
      <c r="F596" s="22" t="s">
        <v>29</v>
      </c>
      <c r="G596" s="22" t="s">
        <v>1107</v>
      </c>
      <c r="H596" s="25" t="s">
        <v>24</v>
      </c>
      <c r="I596" s="14" t="s">
        <v>20</v>
      </c>
      <c r="J596" s="22">
        <v>17.989999999999998</v>
      </c>
      <c r="K596" s="16" t="s">
        <v>21</v>
      </c>
    </row>
    <row r="597" spans="1:11" ht="41.25" customHeight="1">
      <c r="A597" s="16" t="s">
        <v>21</v>
      </c>
      <c r="B597" s="8" t="s">
        <v>1108</v>
      </c>
      <c r="C597" s="23"/>
      <c r="D597" s="23" t="s">
        <v>1109</v>
      </c>
      <c r="E597" s="7" t="s">
        <v>826</v>
      </c>
      <c r="F597" s="22" t="s">
        <v>29</v>
      </c>
      <c r="G597" s="22" t="s">
        <v>77</v>
      </c>
      <c r="H597" s="26" t="s">
        <v>24</v>
      </c>
      <c r="I597" s="14" t="s">
        <v>20</v>
      </c>
      <c r="J597" s="22">
        <v>17.989999999999998</v>
      </c>
      <c r="K597" s="16" t="s">
        <v>21</v>
      </c>
    </row>
    <row r="598" spans="1:11" ht="41.25" customHeight="1">
      <c r="A598" s="16" t="s">
        <v>21</v>
      </c>
      <c r="B598" s="8" t="s">
        <v>1110</v>
      </c>
      <c r="C598" s="23"/>
      <c r="D598" s="23" t="s">
        <v>1109</v>
      </c>
      <c r="E598" s="7" t="s">
        <v>826</v>
      </c>
      <c r="F598" s="22" t="s">
        <v>37</v>
      </c>
      <c r="G598" s="22" t="s">
        <v>77</v>
      </c>
      <c r="H598" s="25" t="s">
        <v>24</v>
      </c>
      <c r="I598" s="14" t="s">
        <v>20</v>
      </c>
      <c r="J598" s="22">
        <v>4.75</v>
      </c>
      <c r="K598" s="16" t="s">
        <v>21</v>
      </c>
    </row>
    <row r="599" spans="1:11" ht="41.25" customHeight="1">
      <c r="A599" s="20" t="s">
        <v>21</v>
      </c>
      <c r="B599" s="8" t="s">
        <v>1111</v>
      </c>
      <c r="C599" s="23"/>
      <c r="D599" s="23" t="s">
        <v>1109</v>
      </c>
      <c r="E599" s="7" t="s">
        <v>826</v>
      </c>
      <c r="F599" s="22" t="s">
        <v>71</v>
      </c>
      <c r="G599" s="22" t="s">
        <v>77</v>
      </c>
      <c r="H599" s="13" t="s">
        <v>24</v>
      </c>
      <c r="I599" s="14" t="s">
        <v>20</v>
      </c>
      <c r="J599" s="22">
        <v>195</v>
      </c>
      <c r="K599" s="16" t="s">
        <v>21</v>
      </c>
    </row>
    <row r="600" spans="1:11" ht="41.25" customHeight="1">
      <c r="A600" s="16" t="s">
        <v>21</v>
      </c>
      <c r="B600" s="8" t="s">
        <v>1112</v>
      </c>
      <c r="C600" s="23"/>
      <c r="D600" s="23" t="s">
        <v>1113</v>
      </c>
      <c r="E600" s="7" t="s">
        <v>826</v>
      </c>
      <c r="F600" s="22" t="s">
        <v>29</v>
      </c>
      <c r="G600" s="22" t="s">
        <v>57</v>
      </c>
      <c r="H600" s="25" t="s">
        <v>24</v>
      </c>
      <c r="I600" s="14" t="s">
        <v>20</v>
      </c>
      <c r="J600" s="24">
        <v>17.989999999999998</v>
      </c>
      <c r="K600" s="16" t="s">
        <v>21</v>
      </c>
    </row>
    <row r="601" spans="1:11" ht="41.25" customHeight="1">
      <c r="A601" s="16" t="s">
        <v>21</v>
      </c>
      <c r="B601" s="8" t="s">
        <v>1114</v>
      </c>
      <c r="C601" s="23"/>
      <c r="D601" s="23" t="s">
        <v>1113</v>
      </c>
      <c r="E601" s="7" t="s">
        <v>826</v>
      </c>
      <c r="F601" s="22" t="s">
        <v>37</v>
      </c>
      <c r="G601" s="22" t="s">
        <v>77</v>
      </c>
      <c r="H601" s="25" t="s">
        <v>24</v>
      </c>
      <c r="I601" s="14" t="s">
        <v>20</v>
      </c>
      <c r="J601" s="22">
        <v>4.75</v>
      </c>
      <c r="K601" s="16" t="s">
        <v>21</v>
      </c>
    </row>
    <row r="602" spans="1:11" ht="41.25" customHeight="1">
      <c r="A602" s="16" t="s">
        <v>21</v>
      </c>
      <c r="B602" s="8" t="s">
        <v>1115</v>
      </c>
      <c r="C602" s="23"/>
      <c r="D602" s="23" t="s">
        <v>1113</v>
      </c>
      <c r="E602" s="7" t="s">
        <v>826</v>
      </c>
      <c r="F602" s="22" t="s">
        <v>29</v>
      </c>
      <c r="G602" s="22" t="s">
        <v>77</v>
      </c>
      <c r="H602" s="25" t="s">
        <v>24</v>
      </c>
      <c r="I602" s="14" t="s">
        <v>20</v>
      </c>
      <c r="J602" s="22">
        <v>17.989999999999998</v>
      </c>
      <c r="K602" s="16" t="s">
        <v>21</v>
      </c>
    </row>
    <row r="603" spans="1:11" ht="41.25" customHeight="1">
      <c r="A603" s="7"/>
      <c r="B603" s="8" t="s">
        <v>1116</v>
      </c>
      <c r="C603" s="23"/>
      <c r="D603" s="23" t="s">
        <v>1113</v>
      </c>
      <c r="E603" s="7" t="s">
        <v>826</v>
      </c>
      <c r="F603" s="22" t="s">
        <v>71</v>
      </c>
      <c r="G603" s="22" t="s">
        <v>77</v>
      </c>
      <c r="H603" s="13" t="s">
        <v>849</v>
      </c>
      <c r="I603" s="14" t="s">
        <v>20</v>
      </c>
      <c r="J603" s="22">
        <v>195</v>
      </c>
      <c r="K603" s="15">
        <f>A603*J603</f>
        <v>0</v>
      </c>
    </row>
    <row r="604" spans="1:11" ht="41.25" customHeight="1">
      <c r="A604" s="16" t="s">
        <v>21</v>
      </c>
      <c r="B604" s="8" t="s">
        <v>1117</v>
      </c>
      <c r="C604" s="23"/>
      <c r="D604" s="27" t="s">
        <v>1118</v>
      </c>
      <c r="E604" s="7" t="s">
        <v>826</v>
      </c>
      <c r="F604" s="22" t="s">
        <v>127</v>
      </c>
      <c r="G604" s="37" t="s">
        <v>419</v>
      </c>
      <c r="H604" s="26" t="s">
        <v>24</v>
      </c>
      <c r="I604" s="14" t="s">
        <v>20</v>
      </c>
      <c r="J604" s="22">
        <v>14.99</v>
      </c>
      <c r="K604" s="16" t="s">
        <v>21</v>
      </c>
    </row>
    <row r="605" spans="1:11" ht="63.75" customHeight="1">
      <c r="A605" s="16" t="s">
        <v>21</v>
      </c>
      <c r="B605" s="8" t="s">
        <v>1119</v>
      </c>
      <c r="C605" s="23"/>
      <c r="D605" s="23" t="s">
        <v>1120</v>
      </c>
      <c r="E605" s="7" t="s">
        <v>826</v>
      </c>
      <c r="F605" s="22" t="s">
        <v>29</v>
      </c>
      <c r="G605" s="12" t="s">
        <v>18</v>
      </c>
      <c r="H605" s="25" t="s">
        <v>24</v>
      </c>
      <c r="I605" s="14" t="s">
        <v>20</v>
      </c>
      <c r="J605" s="22">
        <v>14.99</v>
      </c>
      <c r="K605" s="16" t="s">
        <v>21</v>
      </c>
    </row>
    <row r="606" spans="1:11" ht="63.75" customHeight="1">
      <c r="A606" s="16" t="s">
        <v>21</v>
      </c>
      <c r="B606" s="8" t="s">
        <v>1121</v>
      </c>
      <c r="C606" s="23"/>
      <c r="D606" s="27" t="s">
        <v>1122</v>
      </c>
      <c r="E606" s="7" t="s">
        <v>826</v>
      </c>
      <c r="F606" s="22" t="s">
        <v>1029</v>
      </c>
      <c r="G606" s="20" t="s">
        <v>57</v>
      </c>
      <c r="H606" s="26" t="s">
        <v>24</v>
      </c>
      <c r="I606" s="14" t="s">
        <v>20</v>
      </c>
      <c r="J606" s="22">
        <v>2.99</v>
      </c>
      <c r="K606" s="16" t="s">
        <v>21</v>
      </c>
    </row>
    <row r="607" spans="1:11" ht="41.25" customHeight="1">
      <c r="A607" s="16" t="s">
        <v>21</v>
      </c>
      <c r="B607" s="8" t="s">
        <v>1123</v>
      </c>
      <c r="C607" s="23"/>
      <c r="D607" s="27" t="s">
        <v>1122</v>
      </c>
      <c r="E607" s="7" t="s">
        <v>826</v>
      </c>
      <c r="F607" s="22" t="s">
        <v>1124</v>
      </c>
      <c r="G607" s="36" t="s">
        <v>1033</v>
      </c>
      <c r="H607" s="26" t="s">
        <v>24</v>
      </c>
      <c r="I607" s="14" t="s">
        <v>20</v>
      </c>
      <c r="J607" s="22">
        <v>10.99</v>
      </c>
      <c r="K607" s="16" t="s">
        <v>21</v>
      </c>
    </row>
    <row r="608" spans="1:11" ht="41.25" customHeight="1">
      <c r="A608" s="16" t="s">
        <v>21</v>
      </c>
      <c r="B608" s="17" t="s">
        <v>1125</v>
      </c>
      <c r="C608" s="23" t="s">
        <v>1126</v>
      </c>
      <c r="D608" s="23" t="s">
        <v>1127</v>
      </c>
      <c r="E608" s="7" t="s">
        <v>826</v>
      </c>
      <c r="F608" s="22" t="s">
        <v>17</v>
      </c>
      <c r="G608" s="12" t="s">
        <v>18</v>
      </c>
      <c r="H608" s="26" t="s">
        <v>24</v>
      </c>
      <c r="I608" s="14" t="s">
        <v>20</v>
      </c>
      <c r="J608" s="22">
        <v>19.989999999999998</v>
      </c>
      <c r="K608" s="16" t="s">
        <v>21</v>
      </c>
    </row>
    <row r="609" spans="1:11" ht="41.25" customHeight="1">
      <c r="A609" s="16" t="s">
        <v>21</v>
      </c>
      <c r="B609" s="8" t="s">
        <v>1128</v>
      </c>
      <c r="C609" s="23"/>
      <c r="D609" s="23" t="s">
        <v>1129</v>
      </c>
      <c r="E609" s="7" t="s">
        <v>826</v>
      </c>
      <c r="F609" s="22" t="s">
        <v>17</v>
      </c>
      <c r="G609" s="12" t="s">
        <v>18</v>
      </c>
      <c r="H609" s="26" t="s">
        <v>24</v>
      </c>
      <c r="I609" s="14" t="s">
        <v>20</v>
      </c>
      <c r="J609" s="22">
        <v>19.989999999999998</v>
      </c>
      <c r="K609" s="16" t="s">
        <v>21</v>
      </c>
    </row>
    <row r="610" spans="1:11" ht="41.25" customHeight="1">
      <c r="A610" s="16" t="s">
        <v>21</v>
      </c>
      <c r="B610" s="8" t="s">
        <v>1130</v>
      </c>
      <c r="C610" s="23"/>
      <c r="D610" s="23" t="s">
        <v>1131</v>
      </c>
      <c r="E610" s="7" t="s">
        <v>826</v>
      </c>
      <c r="F610" s="22" t="s">
        <v>127</v>
      </c>
      <c r="G610" s="12" t="s">
        <v>18</v>
      </c>
      <c r="H610" s="25" t="s">
        <v>24</v>
      </c>
      <c r="I610" s="14" t="s">
        <v>20</v>
      </c>
      <c r="J610" s="22">
        <v>14.99</v>
      </c>
      <c r="K610" s="16" t="s">
        <v>21</v>
      </c>
    </row>
    <row r="611" spans="1:11" ht="41.25" customHeight="1">
      <c r="A611" s="16" t="s">
        <v>21</v>
      </c>
      <c r="B611" s="8" t="s">
        <v>1132</v>
      </c>
      <c r="C611" s="27" t="s">
        <v>1133</v>
      </c>
      <c r="D611" s="23" t="s">
        <v>1134</v>
      </c>
      <c r="E611" s="7" t="s">
        <v>826</v>
      </c>
      <c r="F611" s="22" t="s">
        <v>37</v>
      </c>
      <c r="G611" s="22" t="s">
        <v>77</v>
      </c>
      <c r="H611" s="26" t="s">
        <v>24</v>
      </c>
      <c r="I611" s="14" t="s">
        <v>20</v>
      </c>
      <c r="J611" s="22">
        <v>4.75</v>
      </c>
      <c r="K611" s="16" t="s">
        <v>21</v>
      </c>
    </row>
    <row r="612" spans="1:11" ht="41.25" customHeight="1">
      <c r="A612" s="16" t="s">
        <v>21</v>
      </c>
      <c r="B612" s="8" t="s">
        <v>1135</v>
      </c>
      <c r="C612" s="27" t="s">
        <v>1133</v>
      </c>
      <c r="D612" s="23" t="s">
        <v>1134</v>
      </c>
      <c r="E612" s="7" t="s">
        <v>826</v>
      </c>
      <c r="F612" s="22" t="s">
        <v>17</v>
      </c>
      <c r="G612" s="22" t="s">
        <v>77</v>
      </c>
      <c r="H612" s="26" t="s">
        <v>24</v>
      </c>
      <c r="I612" s="14" t="s">
        <v>20</v>
      </c>
      <c r="J612" s="22">
        <v>17.989999999999998</v>
      </c>
      <c r="K612" s="16" t="s">
        <v>21</v>
      </c>
    </row>
    <row r="613" spans="1:11" ht="41.25" customHeight="1">
      <c r="A613" s="20" t="s">
        <v>21</v>
      </c>
      <c r="B613" s="8" t="s">
        <v>1136</v>
      </c>
      <c r="C613" s="27" t="s">
        <v>1133</v>
      </c>
      <c r="D613" s="23" t="s">
        <v>1134</v>
      </c>
      <c r="E613" s="7" t="s">
        <v>826</v>
      </c>
      <c r="F613" s="22" t="s">
        <v>71</v>
      </c>
      <c r="G613" s="22" t="s">
        <v>77</v>
      </c>
      <c r="H613" s="13" t="s">
        <v>24</v>
      </c>
      <c r="I613" s="14" t="s">
        <v>20</v>
      </c>
      <c r="J613" s="22">
        <v>195</v>
      </c>
      <c r="K613" s="16" t="s">
        <v>21</v>
      </c>
    </row>
    <row r="614" spans="1:11" ht="41.25" customHeight="1">
      <c r="A614" s="16" t="s">
        <v>21</v>
      </c>
      <c r="B614" s="8" t="s">
        <v>1137</v>
      </c>
      <c r="C614" s="23"/>
      <c r="D614" s="23" t="s">
        <v>1138</v>
      </c>
      <c r="E614" s="7" t="s">
        <v>826</v>
      </c>
      <c r="F614" s="22" t="s">
        <v>29</v>
      </c>
      <c r="G614" s="22" t="s">
        <v>77</v>
      </c>
      <c r="H614" s="25" t="s">
        <v>24</v>
      </c>
      <c r="I614" s="14" t="s">
        <v>20</v>
      </c>
      <c r="J614" s="22">
        <v>17.989999999999998</v>
      </c>
      <c r="K614" s="16" t="s">
        <v>21</v>
      </c>
    </row>
    <row r="615" spans="1:11" ht="41.25" customHeight="1">
      <c r="A615" s="16" t="s">
        <v>21</v>
      </c>
      <c r="B615" s="8" t="s">
        <v>1139</v>
      </c>
      <c r="C615" s="23"/>
      <c r="D615" s="23" t="s">
        <v>1138</v>
      </c>
      <c r="E615" s="7" t="s">
        <v>826</v>
      </c>
      <c r="F615" s="22" t="s">
        <v>37</v>
      </c>
      <c r="G615" s="22" t="s">
        <v>77</v>
      </c>
      <c r="H615" s="25" t="s">
        <v>24</v>
      </c>
      <c r="I615" s="14" t="s">
        <v>20</v>
      </c>
      <c r="J615" s="22">
        <v>4.75</v>
      </c>
      <c r="K615" s="16" t="s">
        <v>21</v>
      </c>
    </row>
    <row r="616" spans="1:11" ht="41.25" customHeight="1">
      <c r="A616" s="20" t="s">
        <v>21</v>
      </c>
      <c r="B616" s="8" t="s">
        <v>1140</v>
      </c>
      <c r="C616" s="23"/>
      <c r="D616" s="23" t="s">
        <v>1138</v>
      </c>
      <c r="E616" s="7" t="s">
        <v>826</v>
      </c>
      <c r="F616" s="22" t="s">
        <v>71</v>
      </c>
      <c r="G616" s="22" t="s">
        <v>77</v>
      </c>
      <c r="H616" s="13" t="s">
        <v>24</v>
      </c>
      <c r="I616" s="14" t="s">
        <v>20</v>
      </c>
      <c r="J616" s="22">
        <v>195</v>
      </c>
      <c r="K616" s="16" t="s">
        <v>21</v>
      </c>
    </row>
    <row r="617" spans="1:11" ht="41.25" customHeight="1">
      <c r="A617" s="16" t="s">
        <v>21</v>
      </c>
      <c r="B617" s="8" t="s">
        <v>1141</v>
      </c>
      <c r="C617" s="23"/>
      <c r="D617" s="23" t="s">
        <v>1142</v>
      </c>
      <c r="E617" s="7" t="s">
        <v>826</v>
      </c>
      <c r="F617" s="22" t="s">
        <v>127</v>
      </c>
      <c r="G617" s="22" t="s">
        <v>1143</v>
      </c>
      <c r="H617" s="26" t="s">
        <v>24</v>
      </c>
      <c r="I617" s="14" t="s">
        <v>20</v>
      </c>
      <c r="J617" s="22">
        <v>11.99</v>
      </c>
      <c r="K617" s="16" t="s">
        <v>21</v>
      </c>
    </row>
    <row r="618" spans="1:11" ht="41.25" customHeight="1">
      <c r="A618" s="16" t="s">
        <v>21</v>
      </c>
      <c r="B618" s="8" t="s">
        <v>1144</v>
      </c>
      <c r="C618" s="23"/>
      <c r="D618" s="23" t="s">
        <v>1142</v>
      </c>
      <c r="E618" s="7" t="s">
        <v>826</v>
      </c>
      <c r="F618" s="22" t="s">
        <v>127</v>
      </c>
      <c r="G618" s="12" t="s">
        <v>18</v>
      </c>
      <c r="H618" s="25" t="s">
        <v>24</v>
      </c>
      <c r="I618" s="14" t="s">
        <v>20</v>
      </c>
      <c r="J618" s="22">
        <v>11.99</v>
      </c>
      <c r="K618" s="16" t="s">
        <v>21</v>
      </c>
    </row>
    <row r="619" spans="1:11" ht="41.25" customHeight="1">
      <c r="A619" s="16" t="s">
        <v>21</v>
      </c>
      <c r="B619" s="8" t="s">
        <v>1145</v>
      </c>
      <c r="C619" s="23"/>
      <c r="D619" s="27" t="s">
        <v>1146</v>
      </c>
      <c r="E619" s="7" t="s">
        <v>826</v>
      </c>
      <c r="F619" s="22" t="s">
        <v>29</v>
      </c>
      <c r="G619" s="12" t="s">
        <v>18</v>
      </c>
      <c r="H619" s="25" t="s">
        <v>24</v>
      </c>
      <c r="I619" s="14" t="s">
        <v>20</v>
      </c>
      <c r="J619" s="22">
        <v>14.99</v>
      </c>
      <c r="K619" s="16" t="s">
        <v>21</v>
      </c>
    </row>
    <row r="620" spans="1:11" ht="41.25" customHeight="1">
      <c r="A620" s="7"/>
      <c r="B620" s="39" t="s">
        <v>1147</v>
      </c>
      <c r="C620" s="23"/>
      <c r="D620" s="27" t="s">
        <v>1148</v>
      </c>
      <c r="E620" s="7" t="s">
        <v>826</v>
      </c>
      <c r="F620" s="22" t="s">
        <v>29</v>
      </c>
      <c r="G620" s="12" t="s">
        <v>18</v>
      </c>
      <c r="H620" s="25" t="s">
        <v>19</v>
      </c>
      <c r="I620" s="14" t="s">
        <v>20</v>
      </c>
      <c r="J620" s="22">
        <v>14.99</v>
      </c>
      <c r="K620" s="15">
        <f>A620*J620</f>
        <v>0</v>
      </c>
    </row>
    <row r="621" spans="1:11" ht="41.25" customHeight="1">
      <c r="A621" s="16" t="s">
        <v>21</v>
      </c>
      <c r="B621" s="8" t="s">
        <v>1149</v>
      </c>
      <c r="C621" s="23"/>
      <c r="D621" s="23" t="s">
        <v>1150</v>
      </c>
      <c r="E621" s="7" t="s">
        <v>826</v>
      </c>
      <c r="F621" s="22" t="s">
        <v>37</v>
      </c>
      <c r="G621" s="22" t="s">
        <v>77</v>
      </c>
      <c r="H621" s="25" t="s">
        <v>24</v>
      </c>
      <c r="I621" s="14" t="s">
        <v>20</v>
      </c>
      <c r="J621" s="22">
        <v>4.75</v>
      </c>
      <c r="K621" s="16" t="s">
        <v>21</v>
      </c>
    </row>
    <row r="622" spans="1:11" ht="41.25" customHeight="1">
      <c r="A622" s="7"/>
      <c r="B622" s="8" t="s">
        <v>1151</v>
      </c>
      <c r="C622" s="23"/>
      <c r="D622" s="23" t="s">
        <v>1150</v>
      </c>
      <c r="E622" s="7" t="s">
        <v>826</v>
      </c>
      <c r="F622" s="22" t="s">
        <v>71</v>
      </c>
      <c r="G622" s="22" t="s">
        <v>77</v>
      </c>
      <c r="H622" s="13" t="s">
        <v>849</v>
      </c>
      <c r="I622" s="14" t="s">
        <v>20</v>
      </c>
      <c r="J622" s="22">
        <v>195</v>
      </c>
      <c r="K622" s="15">
        <f t="shared" ref="K622:K623" si="22">A622*J622</f>
        <v>0</v>
      </c>
    </row>
    <row r="623" spans="1:11" ht="41.25" customHeight="1">
      <c r="A623" s="7"/>
      <c r="B623" s="8" t="s">
        <v>1152</v>
      </c>
      <c r="C623" s="23"/>
      <c r="D623" s="23" t="s">
        <v>1150</v>
      </c>
      <c r="E623" s="7" t="s">
        <v>826</v>
      </c>
      <c r="F623" s="22" t="s">
        <v>29</v>
      </c>
      <c r="G623" s="22" t="s">
        <v>77</v>
      </c>
      <c r="H623" s="25" t="s">
        <v>19</v>
      </c>
      <c r="I623" s="14" t="s">
        <v>20</v>
      </c>
      <c r="J623" s="22">
        <v>17.989999999999998</v>
      </c>
      <c r="K623" s="15">
        <f t="shared" si="22"/>
        <v>0</v>
      </c>
    </row>
    <row r="624" spans="1:11" ht="41.25" customHeight="1">
      <c r="A624" s="16" t="s">
        <v>21</v>
      </c>
      <c r="B624" s="8" t="s">
        <v>1153</v>
      </c>
      <c r="C624" s="23"/>
      <c r="D624" s="23" t="s">
        <v>1154</v>
      </c>
      <c r="E624" s="7" t="s">
        <v>826</v>
      </c>
      <c r="F624" s="22" t="s">
        <v>29</v>
      </c>
      <c r="G624" s="12" t="s">
        <v>18</v>
      </c>
      <c r="H624" s="25" t="s">
        <v>24</v>
      </c>
      <c r="I624" s="14" t="s">
        <v>20</v>
      </c>
      <c r="J624" s="22">
        <v>14.99</v>
      </c>
      <c r="K624" s="16" t="s">
        <v>21</v>
      </c>
    </row>
    <row r="625" spans="1:11" ht="41.25" customHeight="1">
      <c r="A625" s="16" t="s">
        <v>21</v>
      </c>
      <c r="B625" s="8" t="s">
        <v>1155</v>
      </c>
      <c r="C625" s="23"/>
      <c r="D625" s="23" t="s">
        <v>1154</v>
      </c>
      <c r="E625" s="7" t="s">
        <v>826</v>
      </c>
      <c r="F625" s="22" t="s">
        <v>37</v>
      </c>
      <c r="G625" s="36" t="s">
        <v>1156</v>
      </c>
      <c r="H625" s="26" t="s">
        <v>24</v>
      </c>
      <c r="I625" s="14" t="s">
        <v>20</v>
      </c>
      <c r="J625" s="22">
        <v>4.75</v>
      </c>
      <c r="K625" s="16" t="s">
        <v>21</v>
      </c>
    </row>
    <row r="626" spans="1:11" ht="41.25" customHeight="1">
      <c r="A626" s="20" t="s">
        <v>21</v>
      </c>
      <c r="B626" s="8" t="s">
        <v>1157</v>
      </c>
      <c r="C626" s="23"/>
      <c r="D626" s="23" t="s">
        <v>1154</v>
      </c>
      <c r="E626" s="7" t="s">
        <v>826</v>
      </c>
      <c r="F626" s="22" t="s">
        <v>71</v>
      </c>
      <c r="G626" s="36" t="s">
        <v>1156</v>
      </c>
      <c r="H626" s="13" t="s">
        <v>24</v>
      </c>
      <c r="I626" s="14" t="s">
        <v>20</v>
      </c>
      <c r="J626" s="22">
        <v>195</v>
      </c>
      <c r="K626" s="15" t="s">
        <v>21</v>
      </c>
    </row>
    <row r="627" spans="1:11" ht="41.25" customHeight="1">
      <c r="A627" s="16" t="s">
        <v>21</v>
      </c>
      <c r="B627" s="58" t="s">
        <v>1158</v>
      </c>
      <c r="C627" s="21"/>
      <c r="D627" s="41" t="s">
        <v>1159</v>
      </c>
      <c r="E627" s="20" t="s">
        <v>826</v>
      </c>
      <c r="F627" s="24" t="s">
        <v>37</v>
      </c>
      <c r="G627" s="12" t="s">
        <v>1160</v>
      </c>
      <c r="H627" s="26" t="s">
        <v>24</v>
      </c>
      <c r="I627" s="14" t="s">
        <v>20</v>
      </c>
      <c r="J627" s="24">
        <v>4.75</v>
      </c>
      <c r="K627" s="16" t="s">
        <v>21</v>
      </c>
    </row>
    <row r="628" spans="1:11" ht="41.25" customHeight="1">
      <c r="A628" s="16" t="s">
        <v>21</v>
      </c>
      <c r="B628" s="17" t="s">
        <v>1161</v>
      </c>
      <c r="C628" s="23"/>
      <c r="D628" s="23" t="s">
        <v>1162</v>
      </c>
      <c r="E628" s="7" t="s">
        <v>826</v>
      </c>
      <c r="F628" s="22" t="s">
        <v>102</v>
      </c>
      <c r="G628" s="12" t="s">
        <v>18</v>
      </c>
      <c r="H628" s="26" t="s">
        <v>24</v>
      </c>
      <c r="I628" s="14" t="s">
        <v>20</v>
      </c>
      <c r="J628" s="22">
        <v>5.99</v>
      </c>
      <c r="K628" s="16" t="s">
        <v>21</v>
      </c>
    </row>
    <row r="629" spans="1:11" ht="41.25" customHeight="1">
      <c r="A629" s="16" t="s">
        <v>21</v>
      </c>
      <c r="B629" s="8" t="s">
        <v>1163</v>
      </c>
      <c r="C629" s="23"/>
      <c r="D629" s="23" t="s">
        <v>1164</v>
      </c>
      <c r="E629" s="7" t="s">
        <v>826</v>
      </c>
      <c r="F629" s="22" t="s">
        <v>29</v>
      </c>
      <c r="G629" s="12" t="s">
        <v>18</v>
      </c>
      <c r="H629" s="26" t="s">
        <v>24</v>
      </c>
      <c r="I629" s="14" t="s">
        <v>20</v>
      </c>
      <c r="J629" s="22">
        <v>17.989999999999998</v>
      </c>
      <c r="K629" s="16" t="s">
        <v>21</v>
      </c>
    </row>
    <row r="630" spans="1:11" ht="41.25" customHeight="1">
      <c r="A630" s="16" t="s">
        <v>21</v>
      </c>
      <c r="B630" s="8" t="s">
        <v>1165</v>
      </c>
      <c r="C630" s="23"/>
      <c r="D630" s="27" t="s">
        <v>1166</v>
      </c>
      <c r="E630" s="7" t="s">
        <v>826</v>
      </c>
      <c r="F630" s="22" t="s">
        <v>17</v>
      </c>
      <c r="G630" s="36" t="s">
        <v>57</v>
      </c>
      <c r="H630" s="26" t="s">
        <v>24</v>
      </c>
      <c r="I630" s="14" t="s">
        <v>20</v>
      </c>
      <c r="J630" s="22">
        <v>14.99</v>
      </c>
      <c r="K630" s="16" t="s">
        <v>21</v>
      </c>
    </row>
    <row r="631" spans="1:11" ht="41.25" customHeight="1">
      <c r="A631" s="16" t="s">
        <v>21</v>
      </c>
      <c r="B631" s="8" t="s">
        <v>1167</v>
      </c>
      <c r="C631" s="21"/>
      <c r="D631" s="21" t="s">
        <v>1168</v>
      </c>
      <c r="E631" s="28" t="s">
        <v>826</v>
      </c>
      <c r="F631" s="22" t="s">
        <v>29</v>
      </c>
      <c r="G631" s="12" t="s">
        <v>18</v>
      </c>
      <c r="H631" s="26" t="s">
        <v>24</v>
      </c>
      <c r="I631" s="14" t="s">
        <v>20</v>
      </c>
      <c r="J631" s="22">
        <v>20.99</v>
      </c>
      <c r="K631" s="16" t="s">
        <v>21</v>
      </c>
    </row>
    <row r="632" spans="1:11" ht="41.25" customHeight="1">
      <c r="A632" s="16" t="s">
        <v>21</v>
      </c>
      <c r="B632" s="8" t="s">
        <v>1169</v>
      </c>
      <c r="C632" s="23"/>
      <c r="D632" s="23" t="s">
        <v>1168</v>
      </c>
      <c r="E632" s="7" t="s">
        <v>826</v>
      </c>
      <c r="F632" s="22" t="s">
        <v>127</v>
      </c>
      <c r="G632" s="12" t="s">
        <v>18</v>
      </c>
      <c r="H632" s="26" t="s">
        <v>24</v>
      </c>
      <c r="I632" s="14" t="s">
        <v>20</v>
      </c>
      <c r="J632" s="22">
        <v>11.99</v>
      </c>
      <c r="K632" s="16" t="s">
        <v>21</v>
      </c>
    </row>
    <row r="633" spans="1:11" ht="41.25" customHeight="1">
      <c r="A633" s="16" t="s">
        <v>21</v>
      </c>
      <c r="B633" s="8" t="s">
        <v>1170</v>
      </c>
      <c r="C633" s="23"/>
      <c r="D633" s="23" t="s">
        <v>1171</v>
      </c>
      <c r="E633" s="7" t="s">
        <v>826</v>
      </c>
      <c r="F633" s="22" t="s">
        <v>17</v>
      </c>
      <c r="G633" s="22" t="s">
        <v>1172</v>
      </c>
      <c r="H633" s="26" t="s">
        <v>24</v>
      </c>
      <c r="I633" s="14" t="s">
        <v>20</v>
      </c>
      <c r="J633" s="22">
        <v>17.989999999999998</v>
      </c>
      <c r="K633" s="16" t="s">
        <v>21</v>
      </c>
    </row>
    <row r="634" spans="1:11" ht="41.25" customHeight="1">
      <c r="A634" s="7"/>
      <c r="B634" s="8" t="s">
        <v>1173</v>
      </c>
      <c r="C634" s="23"/>
      <c r="D634" s="23" t="s">
        <v>1171</v>
      </c>
      <c r="E634" s="7" t="s">
        <v>826</v>
      </c>
      <c r="F634" s="22" t="s">
        <v>17</v>
      </c>
      <c r="G634" s="12" t="s">
        <v>18</v>
      </c>
      <c r="H634" s="26" t="s">
        <v>19</v>
      </c>
      <c r="I634" s="14" t="s">
        <v>20</v>
      </c>
      <c r="J634" s="22">
        <v>17.989999999999998</v>
      </c>
      <c r="K634" s="15">
        <f>A634*J634</f>
        <v>0</v>
      </c>
    </row>
    <row r="635" spans="1:11" ht="41.25" customHeight="1">
      <c r="A635" s="16" t="s">
        <v>21</v>
      </c>
      <c r="B635" s="8" t="s">
        <v>1174</v>
      </c>
      <c r="C635" s="23"/>
      <c r="D635" s="23" t="s">
        <v>1175</v>
      </c>
      <c r="E635" s="7" t="s">
        <v>826</v>
      </c>
      <c r="F635" s="22" t="s">
        <v>17</v>
      </c>
      <c r="G635" s="22" t="s">
        <v>95</v>
      </c>
      <c r="H635" s="26" t="s">
        <v>24</v>
      </c>
      <c r="I635" s="14" t="s">
        <v>20</v>
      </c>
      <c r="J635" s="22">
        <v>17.989999999999998</v>
      </c>
      <c r="K635" s="16" t="s">
        <v>21</v>
      </c>
    </row>
    <row r="636" spans="1:11" ht="41.25" customHeight="1">
      <c r="A636" s="16" t="s">
        <v>21</v>
      </c>
      <c r="B636" s="8" t="s">
        <v>1176</v>
      </c>
      <c r="C636" s="23"/>
      <c r="D636" s="23" t="s">
        <v>1175</v>
      </c>
      <c r="E636" s="7" t="s">
        <v>826</v>
      </c>
      <c r="F636" s="22" t="s">
        <v>17</v>
      </c>
      <c r="G636" s="12" t="s">
        <v>18</v>
      </c>
      <c r="H636" s="25" t="s">
        <v>24</v>
      </c>
      <c r="I636" s="14" t="s">
        <v>20</v>
      </c>
      <c r="J636" s="22">
        <v>17.989999999999998</v>
      </c>
      <c r="K636" s="16" t="s">
        <v>21</v>
      </c>
    </row>
    <row r="637" spans="1:11" ht="41.25" customHeight="1">
      <c r="A637" s="16" t="s">
        <v>21</v>
      </c>
      <c r="B637" s="8" t="s">
        <v>1177</v>
      </c>
      <c r="C637" s="23"/>
      <c r="D637" s="23" t="s">
        <v>1178</v>
      </c>
      <c r="E637" s="7" t="s">
        <v>826</v>
      </c>
      <c r="F637" s="22" t="s">
        <v>37</v>
      </c>
      <c r="G637" s="22" t="s">
        <v>77</v>
      </c>
      <c r="H637" s="25" t="s">
        <v>24</v>
      </c>
      <c r="I637" s="14" t="s">
        <v>20</v>
      </c>
      <c r="J637" s="22">
        <v>4.75</v>
      </c>
      <c r="K637" s="16" t="s">
        <v>21</v>
      </c>
    </row>
    <row r="638" spans="1:11" ht="41.25" customHeight="1">
      <c r="A638" s="7"/>
      <c r="B638" s="8" t="s">
        <v>1179</v>
      </c>
      <c r="C638" s="23"/>
      <c r="D638" s="23" t="s">
        <v>1178</v>
      </c>
      <c r="E638" s="7" t="s">
        <v>826</v>
      </c>
      <c r="F638" s="22" t="s">
        <v>71</v>
      </c>
      <c r="G638" s="22" t="s">
        <v>77</v>
      </c>
      <c r="H638" s="13" t="s">
        <v>849</v>
      </c>
      <c r="I638" s="14" t="s">
        <v>20</v>
      </c>
      <c r="J638" s="22">
        <v>195</v>
      </c>
      <c r="K638" s="15">
        <f t="shared" ref="K638:K639" si="23">A638*J638</f>
        <v>0</v>
      </c>
    </row>
    <row r="639" spans="1:11" ht="41.25" customHeight="1">
      <c r="A639" s="7"/>
      <c r="B639" s="8" t="s">
        <v>1180</v>
      </c>
      <c r="C639" s="23"/>
      <c r="D639" s="23" t="s">
        <v>1178</v>
      </c>
      <c r="E639" s="7" t="s">
        <v>826</v>
      </c>
      <c r="F639" s="22" t="s">
        <v>29</v>
      </c>
      <c r="G639" s="22" t="s">
        <v>77</v>
      </c>
      <c r="H639" s="26" t="s">
        <v>19</v>
      </c>
      <c r="I639" s="14" t="s">
        <v>20</v>
      </c>
      <c r="J639" s="22">
        <v>17.989999999999998</v>
      </c>
      <c r="K639" s="15">
        <f t="shared" si="23"/>
        <v>0</v>
      </c>
    </row>
    <row r="640" spans="1:11" ht="41.25" customHeight="1">
      <c r="A640" s="16" t="s">
        <v>21</v>
      </c>
      <c r="B640" s="27" t="s">
        <v>1181</v>
      </c>
      <c r="C640" s="23"/>
      <c r="D640" s="23" t="s">
        <v>1182</v>
      </c>
      <c r="E640" s="7" t="s">
        <v>826</v>
      </c>
      <c r="F640" s="22" t="s">
        <v>102</v>
      </c>
      <c r="G640" s="12" t="s">
        <v>18</v>
      </c>
      <c r="H640" s="26" t="s">
        <v>24</v>
      </c>
      <c r="I640" s="14" t="s">
        <v>20</v>
      </c>
      <c r="J640" s="22">
        <v>9.99</v>
      </c>
      <c r="K640" s="16" t="s">
        <v>21</v>
      </c>
    </row>
    <row r="641" spans="1:11" ht="41.25" customHeight="1">
      <c r="A641" s="20" t="s">
        <v>21</v>
      </c>
      <c r="B641" s="8" t="s">
        <v>1183</v>
      </c>
      <c r="C641" s="23"/>
      <c r="D641" s="23" t="s">
        <v>1184</v>
      </c>
      <c r="E641" s="7" t="s">
        <v>826</v>
      </c>
      <c r="F641" s="22" t="s">
        <v>29</v>
      </c>
      <c r="G641" s="12" t="s">
        <v>18</v>
      </c>
      <c r="H641" s="26" t="s">
        <v>24</v>
      </c>
      <c r="I641" s="14" t="s">
        <v>20</v>
      </c>
      <c r="J641" s="22">
        <v>14.99</v>
      </c>
      <c r="K641" s="16" t="s">
        <v>21</v>
      </c>
    </row>
    <row r="642" spans="1:11" ht="41.25" customHeight="1">
      <c r="A642" s="20" t="s">
        <v>21</v>
      </c>
      <c r="B642" s="8" t="s">
        <v>1185</v>
      </c>
      <c r="C642" s="23"/>
      <c r="D642" s="23" t="s">
        <v>1186</v>
      </c>
      <c r="E642" s="7" t="s">
        <v>826</v>
      </c>
      <c r="F642" s="22" t="s">
        <v>29</v>
      </c>
      <c r="G642" s="12" t="s">
        <v>18</v>
      </c>
      <c r="H642" s="26" t="s">
        <v>24</v>
      </c>
      <c r="I642" s="14" t="s">
        <v>20</v>
      </c>
      <c r="J642" s="22">
        <v>14.99</v>
      </c>
      <c r="K642" s="16" t="s">
        <v>21</v>
      </c>
    </row>
    <row r="643" spans="1:11" ht="41.25" customHeight="1">
      <c r="A643" s="16" t="s">
        <v>21</v>
      </c>
      <c r="B643" s="8" t="s">
        <v>1187</v>
      </c>
      <c r="C643" s="23"/>
      <c r="D643" s="27" t="s">
        <v>1188</v>
      </c>
      <c r="E643" s="7" t="s">
        <v>826</v>
      </c>
      <c r="F643" s="22" t="s">
        <v>29</v>
      </c>
      <c r="G643" s="12" t="s">
        <v>18</v>
      </c>
      <c r="H643" s="26" t="s">
        <v>24</v>
      </c>
      <c r="I643" s="14" t="s">
        <v>20</v>
      </c>
      <c r="J643" s="22">
        <v>14.99</v>
      </c>
      <c r="K643" s="16" t="s">
        <v>21</v>
      </c>
    </row>
    <row r="644" spans="1:11" ht="41.25" customHeight="1">
      <c r="A644" s="16" t="s">
        <v>21</v>
      </c>
      <c r="B644" s="8" t="s">
        <v>1189</v>
      </c>
      <c r="C644" s="23"/>
      <c r="D644" s="27" t="s">
        <v>1190</v>
      </c>
      <c r="E644" s="7" t="s">
        <v>826</v>
      </c>
      <c r="F644" s="22" t="s">
        <v>29</v>
      </c>
      <c r="G644" s="12" t="s">
        <v>18</v>
      </c>
      <c r="H644" s="25" t="s">
        <v>24</v>
      </c>
      <c r="I644" s="14" t="s">
        <v>20</v>
      </c>
      <c r="J644" s="22">
        <v>14.99</v>
      </c>
      <c r="K644" s="16" t="s">
        <v>21</v>
      </c>
    </row>
    <row r="645" spans="1:11" ht="41.25" customHeight="1">
      <c r="A645" s="16" t="s">
        <v>21</v>
      </c>
      <c r="B645" s="8" t="s">
        <v>1191</v>
      </c>
      <c r="C645" s="23"/>
      <c r="D645" s="27" t="s">
        <v>1192</v>
      </c>
      <c r="E645" s="7" t="s">
        <v>826</v>
      </c>
      <c r="F645" s="22" t="s">
        <v>29</v>
      </c>
      <c r="G645" s="12" t="s">
        <v>18</v>
      </c>
      <c r="H645" s="25" t="s">
        <v>24</v>
      </c>
      <c r="I645" s="14" t="s">
        <v>20</v>
      </c>
      <c r="J645" s="22">
        <v>14.99</v>
      </c>
      <c r="K645" s="16" t="s">
        <v>21</v>
      </c>
    </row>
    <row r="646" spans="1:11" ht="41.25" customHeight="1">
      <c r="A646" s="16" t="s">
        <v>21</v>
      </c>
      <c r="B646" s="8" t="s">
        <v>1193</v>
      </c>
      <c r="C646" s="23"/>
      <c r="D646" s="27" t="s">
        <v>1194</v>
      </c>
      <c r="E646" s="7" t="s">
        <v>826</v>
      </c>
      <c r="F646" s="22" t="s">
        <v>29</v>
      </c>
      <c r="G646" s="12" t="s">
        <v>18</v>
      </c>
      <c r="H646" s="26" t="s">
        <v>24</v>
      </c>
      <c r="I646" s="14" t="s">
        <v>20</v>
      </c>
      <c r="J646" s="22">
        <v>14.99</v>
      </c>
      <c r="K646" s="16" t="s">
        <v>21</v>
      </c>
    </row>
    <row r="647" spans="1:11" ht="41.25" customHeight="1">
      <c r="A647" s="16" t="s">
        <v>21</v>
      </c>
      <c r="B647" s="18" t="s">
        <v>1195</v>
      </c>
      <c r="C647" s="23"/>
      <c r="D647" s="23" t="s">
        <v>1196</v>
      </c>
      <c r="E647" s="7" t="s">
        <v>826</v>
      </c>
      <c r="F647" s="22" t="s">
        <v>17</v>
      </c>
      <c r="G647" s="12" t="s">
        <v>18</v>
      </c>
      <c r="H647" s="25" t="s">
        <v>24</v>
      </c>
      <c r="I647" s="14" t="s">
        <v>20</v>
      </c>
      <c r="J647" s="22">
        <v>17.989999999999998</v>
      </c>
      <c r="K647" s="16" t="s">
        <v>21</v>
      </c>
    </row>
    <row r="648" spans="1:11" ht="41.25" customHeight="1">
      <c r="A648" s="16" t="s">
        <v>21</v>
      </c>
      <c r="B648" s="44" t="s">
        <v>1197</v>
      </c>
      <c r="C648" s="23"/>
      <c r="D648" s="23" t="s">
        <v>1198</v>
      </c>
      <c r="E648" s="7" t="s">
        <v>826</v>
      </c>
      <c r="F648" s="22" t="s">
        <v>17</v>
      </c>
      <c r="G648" s="12" t="s">
        <v>18</v>
      </c>
      <c r="H648" s="25" t="s">
        <v>24</v>
      </c>
      <c r="I648" s="14" t="s">
        <v>20</v>
      </c>
      <c r="J648" s="22">
        <v>17.989999999999998</v>
      </c>
      <c r="K648" s="16" t="s">
        <v>21</v>
      </c>
    </row>
    <row r="649" spans="1:11" ht="41.25" customHeight="1">
      <c r="A649" s="16" t="s">
        <v>21</v>
      </c>
      <c r="B649" s="17" t="s">
        <v>1199</v>
      </c>
      <c r="C649" s="23"/>
      <c r="D649" s="27" t="s">
        <v>1200</v>
      </c>
      <c r="E649" s="7" t="s">
        <v>826</v>
      </c>
      <c r="F649" s="22" t="s">
        <v>29</v>
      </c>
      <c r="G649" s="12" t="s">
        <v>18</v>
      </c>
      <c r="H649" s="26" t="s">
        <v>24</v>
      </c>
      <c r="I649" s="14" t="s">
        <v>20</v>
      </c>
      <c r="J649" s="22">
        <v>19.989999999999998</v>
      </c>
      <c r="K649" s="16" t="s">
        <v>21</v>
      </c>
    </row>
    <row r="650" spans="1:11" ht="41.25" customHeight="1">
      <c r="A650" s="16" t="s">
        <v>21</v>
      </c>
      <c r="B650" s="17" t="s">
        <v>1201</v>
      </c>
      <c r="C650" s="23"/>
      <c r="D650" s="23" t="s">
        <v>1202</v>
      </c>
      <c r="E650" s="7" t="s">
        <v>826</v>
      </c>
      <c r="F650" s="22" t="s">
        <v>17</v>
      </c>
      <c r="G650" s="12" t="s">
        <v>18</v>
      </c>
      <c r="H650" s="25" t="s">
        <v>24</v>
      </c>
      <c r="I650" s="14" t="s">
        <v>20</v>
      </c>
      <c r="J650" s="22">
        <v>17.989999999999998</v>
      </c>
      <c r="K650" s="16" t="s">
        <v>21</v>
      </c>
    </row>
    <row r="651" spans="1:11" ht="41.25" customHeight="1">
      <c r="A651" s="16" t="s">
        <v>21</v>
      </c>
      <c r="B651" s="18" t="s">
        <v>1203</v>
      </c>
      <c r="C651" s="23"/>
      <c r="D651" s="23" t="s">
        <v>1204</v>
      </c>
      <c r="E651" s="7" t="s">
        <v>826</v>
      </c>
      <c r="F651" s="22" t="s">
        <v>17</v>
      </c>
      <c r="G651" s="12" t="s">
        <v>18</v>
      </c>
      <c r="H651" s="25" t="s">
        <v>24</v>
      </c>
      <c r="I651" s="14" t="s">
        <v>20</v>
      </c>
      <c r="J651" s="22">
        <v>14.99</v>
      </c>
      <c r="K651" s="16" t="s">
        <v>21</v>
      </c>
    </row>
    <row r="652" spans="1:11" ht="41.25" customHeight="1">
      <c r="A652" s="16" t="s">
        <v>21</v>
      </c>
      <c r="B652" s="39" t="s">
        <v>1205</v>
      </c>
      <c r="C652" s="23"/>
      <c r="D652" s="23" t="s">
        <v>1206</v>
      </c>
      <c r="E652" s="7" t="s">
        <v>826</v>
      </c>
      <c r="F652" s="22" t="s">
        <v>17</v>
      </c>
      <c r="G652" s="12" t="s">
        <v>18</v>
      </c>
      <c r="H652" s="25" t="s">
        <v>24</v>
      </c>
      <c r="I652" s="14" t="s">
        <v>20</v>
      </c>
      <c r="J652" s="22">
        <v>14.99</v>
      </c>
      <c r="K652" s="16" t="s">
        <v>21</v>
      </c>
    </row>
    <row r="653" spans="1:11" ht="41.25" customHeight="1">
      <c r="A653" s="16" t="s">
        <v>21</v>
      </c>
      <c r="B653" s="8" t="s">
        <v>1207</v>
      </c>
      <c r="C653" s="23"/>
      <c r="D653" s="23" t="s">
        <v>1208</v>
      </c>
      <c r="E653" s="7" t="s">
        <v>826</v>
      </c>
      <c r="F653" s="22" t="s">
        <v>17</v>
      </c>
      <c r="G653" s="12" t="s">
        <v>18</v>
      </c>
      <c r="H653" s="25" t="s">
        <v>24</v>
      </c>
      <c r="I653" s="14" t="s">
        <v>20</v>
      </c>
      <c r="J653" s="22">
        <v>14.99</v>
      </c>
      <c r="K653" s="16" t="s">
        <v>21</v>
      </c>
    </row>
    <row r="654" spans="1:11" ht="41.25" customHeight="1">
      <c r="A654" s="16" t="s">
        <v>21</v>
      </c>
      <c r="B654" s="8" t="s">
        <v>1209</v>
      </c>
      <c r="C654" s="23"/>
      <c r="D654" s="23" t="s">
        <v>1210</v>
      </c>
      <c r="E654" s="7" t="s">
        <v>826</v>
      </c>
      <c r="F654" s="22" t="s">
        <v>17</v>
      </c>
      <c r="G654" s="12" t="s">
        <v>18</v>
      </c>
      <c r="H654" s="25" t="s">
        <v>24</v>
      </c>
      <c r="I654" s="14" t="s">
        <v>20</v>
      </c>
      <c r="J654" s="22">
        <v>14.99</v>
      </c>
      <c r="K654" s="16" t="s">
        <v>21</v>
      </c>
    </row>
    <row r="655" spans="1:11" ht="41.25" customHeight="1">
      <c r="A655" s="16" t="s">
        <v>21</v>
      </c>
      <c r="B655" s="39" t="s">
        <v>1211</v>
      </c>
      <c r="C655" s="23"/>
      <c r="D655" s="27" t="s">
        <v>1212</v>
      </c>
      <c r="E655" s="7" t="s">
        <v>826</v>
      </c>
      <c r="F655" s="22" t="s">
        <v>29</v>
      </c>
      <c r="G655" s="12" t="s">
        <v>18</v>
      </c>
      <c r="H655" s="25" t="s">
        <v>24</v>
      </c>
      <c r="I655" s="14" t="s">
        <v>20</v>
      </c>
      <c r="J655" s="22">
        <v>17.989999999999998</v>
      </c>
      <c r="K655" s="16" t="s">
        <v>21</v>
      </c>
    </row>
    <row r="656" spans="1:11" ht="41.25" customHeight="1">
      <c r="A656" s="16" t="s">
        <v>21</v>
      </c>
      <c r="B656" s="8" t="s">
        <v>1213</v>
      </c>
      <c r="C656" s="23"/>
      <c r="D656" s="23" t="s">
        <v>1214</v>
      </c>
      <c r="E656" s="7" t="s">
        <v>826</v>
      </c>
      <c r="F656" s="22" t="s">
        <v>17</v>
      </c>
      <c r="G656" s="20" t="s">
        <v>57</v>
      </c>
      <c r="H656" s="25" t="s">
        <v>24</v>
      </c>
      <c r="I656" s="14" t="s">
        <v>20</v>
      </c>
      <c r="J656" s="24">
        <v>17.989999999999998</v>
      </c>
      <c r="K656" s="16" t="s">
        <v>21</v>
      </c>
    </row>
    <row r="657" spans="1:11" ht="41.25" customHeight="1">
      <c r="A657" s="16" t="s">
        <v>21</v>
      </c>
      <c r="B657" s="8" t="s">
        <v>1215</v>
      </c>
      <c r="C657" s="23"/>
      <c r="D657" s="23" t="s">
        <v>1214</v>
      </c>
      <c r="E657" s="7" t="s">
        <v>826</v>
      </c>
      <c r="F657" s="22" t="s">
        <v>17</v>
      </c>
      <c r="G657" s="12" t="s">
        <v>18</v>
      </c>
      <c r="H657" s="25" t="s">
        <v>24</v>
      </c>
      <c r="I657" s="14" t="s">
        <v>20</v>
      </c>
      <c r="J657" s="24">
        <v>17.989999999999998</v>
      </c>
      <c r="K657" s="16" t="s">
        <v>21</v>
      </c>
    </row>
    <row r="658" spans="1:11" ht="41.25" customHeight="1">
      <c r="A658" s="16" t="s">
        <v>21</v>
      </c>
      <c r="B658" s="8" t="s">
        <v>1216</v>
      </c>
      <c r="C658" s="23"/>
      <c r="D658" s="23" t="s">
        <v>1217</v>
      </c>
      <c r="E658" s="7" t="s">
        <v>826</v>
      </c>
      <c r="F658" s="22" t="s">
        <v>29</v>
      </c>
      <c r="G658" s="12" t="s">
        <v>18</v>
      </c>
      <c r="H658" s="25" t="s">
        <v>24</v>
      </c>
      <c r="I658" s="14" t="s">
        <v>20</v>
      </c>
      <c r="J658" s="22">
        <v>14.99</v>
      </c>
      <c r="K658" s="16" t="s">
        <v>21</v>
      </c>
    </row>
    <row r="659" spans="1:11" ht="41.25" customHeight="1">
      <c r="A659" s="16" t="s">
        <v>21</v>
      </c>
      <c r="B659" s="8" t="s">
        <v>1218</v>
      </c>
      <c r="C659" s="23"/>
      <c r="D659" s="23" t="s">
        <v>1219</v>
      </c>
      <c r="E659" s="7" t="s">
        <v>826</v>
      </c>
      <c r="F659" s="22" t="s">
        <v>127</v>
      </c>
      <c r="G659" s="12" t="s">
        <v>18</v>
      </c>
      <c r="H659" s="25" t="s">
        <v>24</v>
      </c>
      <c r="I659" s="14" t="s">
        <v>20</v>
      </c>
      <c r="J659" s="22">
        <v>11.99</v>
      </c>
      <c r="K659" s="16" t="s">
        <v>21</v>
      </c>
    </row>
    <row r="660" spans="1:11" ht="41.25" customHeight="1">
      <c r="A660" s="16" t="s">
        <v>21</v>
      </c>
      <c r="B660" s="8" t="s">
        <v>1220</v>
      </c>
      <c r="C660" s="23"/>
      <c r="D660" s="23" t="s">
        <v>1219</v>
      </c>
      <c r="E660" s="7" t="s">
        <v>826</v>
      </c>
      <c r="F660" s="22" t="s">
        <v>29</v>
      </c>
      <c r="G660" s="12" t="s">
        <v>18</v>
      </c>
      <c r="H660" s="25" t="s">
        <v>24</v>
      </c>
      <c r="I660" s="14" t="s">
        <v>20</v>
      </c>
      <c r="J660" s="22">
        <v>17.989999999999998</v>
      </c>
      <c r="K660" s="16" t="s">
        <v>21</v>
      </c>
    </row>
    <row r="661" spans="1:11" ht="41.25" customHeight="1">
      <c r="A661" s="16" t="s">
        <v>21</v>
      </c>
      <c r="B661" s="8" t="s">
        <v>1221</v>
      </c>
      <c r="C661" s="23"/>
      <c r="D661" s="23" t="s">
        <v>1222</v>
      </c>
      <c r="E661" s="7" t="s">
        <v>826</v>
      </c>
      <c r="F661" s="22" t="s">
        <v>17</v>
      </c>
      <c r="G661" s="12" t="s">
        <v>18</v>
      </c>
      <c r="H661" s="26" t="s">
        <v>1223</v>
      </c>
      <c r="I661" s="14" t="s">
        <v>20</v>
      </c>
      <c r="J661" s="22">
        <v>14.99</v>
      </c>
      <c r="K661" s="16" t="s">
        <v>21</v>
      </c>
    </row>
    <row r="662" spans="1:11" ht="41.25" customHeight="1">
      <c r="A662" s="16" t="s">
        <v>21</v>
      </c>
      <c r="B662" s="8" t="s">
        <v>1224</v>
      </c>
      <c r="C662" s="23"/>
      <c r="D662" s="23" t="s">
        <v>1222</v>
      </c>
      <c r="E662" s="7" t="s">
        <v>826</v>
      </c>
      <c r="F662" s="22" t="s">
        <v>71</v>
      </c>
      <c r="G662" s="36" t="s">
        <v>108</v>
      </c>
      <c r="H662" s="25" t="s">
        <v>24</v>
      </c>
      <c r="I662" s="14" t="s">
        <v>20</v>
      </c>
      <c r="J662" s="22">
        <v>195</v>
      </c>
      <c r="K662" s="16" t="s">
        <v>21</v>
      </c>
    </row>
    <row r="663" spans="1:11" ht="41.25" customHeight="1">
      <c r="A663" s="16" t="s">
        <v>21</v>
      </c>
      <c r="B663" s="8" t="s">
        <v>1225</v>
      </c>
      <c r="C663" s="23"/>
      <c r="D663" s="23" t="s">
        <v>1222</v>
      </c>
      <c r="E663" s="7" t="s">
        <v>826</v>
      </c>
      <c r="F663" s="22" t="s">
        <v>37</v>
      </c>
      <c r="G663" s="36" t="s">
        <v>108</v>
      </c>
      <c r="H663" s="26" t="s">
        <v>24</v>
      </c>
      <c r="I663" s="14" t="s">
        <v>20</v>
      </c>
      <c r="J663" s="22">
        <v>4.75</v>
      </c>
      <c r="K663" s="16" t="s">
        <v>21</v>
      </c>
    </row>
    <row r="664" spans="1:11" ht="41.25" customHeight="1">
      <c r="A664" s="7"/>
      <c r="B664" s="8" t="s">
        <v>1226</v>
      </c>
      <c r="C664" s="23"/>
      <c r="D664" s="23" t="s">
        <v>1222</v>
      </c>
      <c r="E664" s="7" t="s">
        <v>826</v>
      </c>
      <c r="F664" s="22" t="s">
        <v>17</v>
      </c>
      <c r="G664" s="22" t="s">
        <v>18</v>
      </c>
      <c r="H664" s="25" t="s">
        <v>19</v>
      </c>
      <c r="I664" s="14" t="s">
        <v>20</v>
      </c>
      <c r="J664" s="22">
        <v>14.99</v>
      </c>
      <c r="K664" s="15">
        <f>A664*J664</f>
        <v>0</v>
      </c>
    </row>
    <row r="665" spans="1:11" ht="41.25" customHeight="1">
      <c r="A665" s="16" t="s">
        <v>21</v>
      </c>
      <c r="B665" s="8" t="s">
        <v>1227</v>
      </c>
      <c r="C665" s="23"/>
      <c r="D665" s="23" t="s">
        <v>1228</v>
      </c>
      <c r="E665" s="7" t="s">
        <v>826</v>
      </c>
      <c r="F665" s="22" t="s">
        <v>37</v>
      </c>
      <c r="G665" s="22" t="s">
        <v>77</v>
      </c>
      <c r="H665" s="25" t="s">
        <v>24</v>
      </c>
      <c r="I665" s="14" t="s">
        <v>20</v>
      </c>
      <c r="J665" s="22">
        <v>4.75</v>
      </c>
      <c r="K665" s="16" t="s">
        <v>21</v>
      </c>
    </row>
    <row r="666" spans="1:11" ht="41.25" customHeight="1">
      <c r="A666" s="20" t="s">
        <v>21</v>
      </c>
      <c r="B666" s="8" t="s">
        <v>1229</v>
      </c>
      <c r="C666" s="23"/>
      <c r="D666" s="23" t="s">
        <v>1228</v>
      </c>
      <c r="E666" s="7" t="s">
        <v>826</v>
      </c>
      <c r="F666" s="22" t="s">
        <v>71</v>
      </c>
      <c r="G666" s="22" t="s">
        <v>77</v>
      </c>
      <c r="H666" s="13" t="s">
        <v>24</v>
      </c>
      <c r="I666" s="14" t="s">
        <v>20</v>
      </c>
      <c r="J666" s="22">
        <v>195</v>
      </c>
      <c r="K666" s="73" t="s">
        <v>21</v>
      </c>
    </row>
    <row r="667" spans="1:11" ht="41.25" customHeight="1">
      <c r="A667" s="20" t="s">
        <v>21</v>
      </c>
      <c r="B667" s="8" t="s">
        <v>1230</v>
      </c>
      <c r="C667" s="23"/>
      <c r="D667" s="23" t="s">
        <v>1228</v>
      </c>
      <c r="E667" s="7" t="s">
        <v>826</v>
      </c>
      <c r="F667" s="22" t="s">
        <v>29</v>
      </c>
      <c r="G667" s="22" t="s">
        <v>77</v>
      </c>
      <c r="H667" s="25" t="s">
        <v>24</v>
      </c>
      <c r="I667" s="14" t="s">
        <v>20</v>
      </c>
      <c r="J667" s="22">
        <v>17.989999999999998</v>
      </c>
      <c r="K667" s="73" t="s">
        <v>21</v>
      </c>
    </row>
    <row r="668" spans="1:11" ht="41.25" customHeight="1">
      <c r="A668" s="16" t="s">
        <v>21</v>
      </c>
      <c r="B668" s="8" t="s">
        <v>1231</v>
      </c>
      <c r="C668" s="23"/>
      <c r="D668" s="23" t="s">
        <v>1232</v>
      </c>
      <c r="E668" s="7" t="s">
        <v>826</v>
      </c>
      <c r="F668" s="22" t="s">
        <v>37</v>
      </c>
      <c r="G668" s="22" t="s">
        <v>77</v>
      </c>
      <c r="H668" s="25" t="s">
        <v>24</v>
      </c>
      <c r="I668" s="14" t="s">
        <v>20</v>
      </c>
      <c r="J668" s="22">
        <v>4.75</v>
      </c>
      <c r="K668" s="16" t="s">
        <v>21</v>
      </c>
    </row>
    <row r="669" spans="1:11" ht="41.25" customHeight="1">
      <c r="A669" s="20" t="s">
        <v>21</v>
      </c>
      <c r="B669" s="8" t="s">
        <v>1233</v>
      </c>
      <c r="C669" s="23"/>
      <c r="D669" s="23" t="s">
        <v>1232</v>
      </c>
      <c r="E669" s="7" t="s">
        <v>826</v>
      </c>
      <c r="F669" s="22" t="s">
        <v>71</v>
      </c>
      <c r="G669" s="22" t="s">
        <v>77</v>
      </c>
      <c r="H669" s="13" t="s">
        <v>24</v>
      </c>
      <c r="I669" s="14" t="s">
        <v>20</v>
      </c>
      <c r="J669" s="22">
        <v>195</v>
      </c>
      <c r="K669" s="73" t="s">
        <v>21</v>
      </c>
    </row>
    <row r="670" spans="1:11" ht="41.25" customHeight="1">
      <c r="A670" s="20" t="s">
        <v>21</v>
      </c>
      <c r="B670" s="8" t="s">
        <v>1234</v>
      </c>
      <c r="C670" s="23"/>
      <c r="D670" s="23" t="s">
        <v>1232</v>
      </c>
      <c r="E670" s="7" t="s">
        <v>826</v>
      </c>
      <c r="F670" s="22" t="s">
        <v>29</v>
      </c>
      <c r="G670" s="22" t="s">
        <v>77</v>
      </c>
      <c r="H670" s="25" t="s">
        <v>24</v>
      </c>
      <c r="I670" s="14" t="s">
        <v>20</v>
      </c>
      <c r="J670" s="22">
        <v>17.989999999999998</v>
      </c>
      <c r="K670" s="73" t="s">
        <v>21</v>
      </c>
    </row>
    <row r="671" spans="1:11" ht="41.25" customHeight="1">
      <c r="A671" s="16" t="s">
        <v>21</v>
      </c>
      <c r="B671" s="8" t="s">
        <v>1235</v>
      </c>
      <c r="C671" s="23"/>
      <c r="D671" s="23" t="s">
        <v>1236</v>
      </c>
      <c r="E671" s="7" t="s">
        <v>826</v>
      </c>
      <c r="F671" s="22" t="s">
        <v>37</v>
      </c>
      <c r="G671" s="22" t="s">
        <v>77</v>
      </c>
      <c r="H671" s="25" t="s">
        <v>24</v>
      </c>
      <c r="I671" s="14" t="s">
        <v>20</v>
      </c>
      <c r="J671" s="22">
        <v>4.75</v>
      </c>
      <c r="K671" s="16" t="s">
        <v>21</v>
      </c>
    </row>
    <row r="672" spans="1:11" ht="41.25" customHeight="1">
      <c r="A672" s="20" t="s">
        <v>21</v>
      </c>
      <c r="B672" s="8" t="s">
        <v>1237</v>
      </c>
      <c r="C672" s="23"/>
      <c r="D672" s="23" t="s">
        <v>1236</v>
      </c>
      <c r="E672" s="7" t="s">
        <v>826</v>
      </c>
      <c r="F672" s="22" t="s">
        <v>71</v>
      </c>
      <c r="G672" s="22" t="s">
        <v>77</v>
      </c>
      <c r="H672" s="13" t="s">
        <v>24</v>
      </c>
      <c r="I672" s="14" t="s">
        <v>20</v>
      </c>
      <c r="J672" s="22">
        <v>195</v>
      </c>
      <c r="K672" s="73" t="s">
        <v>21</v>
      </c>
    </row>
    <row r="673" spans="1:11" ht="41.25" customHeight="1">
      <c r="A673" s="20" t="s">
        <v>21</v>
      </c>
      <c r="B673" s="8" t="s">
        <v>1238</v>
      </c>
      <c r="C673" s="23"/>
      <c r="D673" s="23" t="s">
        <v>1236</v>
      </c>
      <c r="E673" s="7" t="s">
        <v>826</v>
      </c>
      <c r="F673" s="22" t="s">
        <v>29</v>
      </c>
      <c r="G673" s="22" t="s">
        <v>77</v>
      </c>
      <c r="H673" s="25" t="s">
        <v>19</v>
      </c>
      <c r="I673" s="14" t="s">
        <v>20</v>
      </c>
      <c r="J673" s="22">
        <v>17.989999999999998</v>
      </c>
      <c r="K673" s="73" t="s">
        <v>21</v>
      </c>
    </row>
    <row r="674" spans="1:11" ht="41.25" customHeight="1">
      <c r="A674" s="7"/>
      <c r="B674" s="8" t="s">
        <v>1239</v>
      </c>
      <c r="C674" s="23"/>
      <c r="D674" s="27" t="s">
        <v>1240</v>
      </c>
      <c r="E674" s="7" t="s">
        <v>826</v>
      </c>
      <c r="F674" s="22" t="s">
        <v>37</v>
      </c>
      <c r="G674" s="36" t="s">
        <v>241</v>
      </c>
      <c r="H674" s="26" t="s">
        <v>19</v>
      </c>
      <c r="I674" s="14" t="s">
        <v>20</v>
      </c>
      <c r="J674" s="22">
        <v>4.75</v>
      </c>
      <c r="K674" s="15">
        <f t="shared" ref="K674" si="24">A674*J674</f>
        <v>0</v>
      </c>
    </row>
    <row r="675" spans="1:11" ht="41.25" customHeight="1">
      <c r="A675" s="16" t="s">
        <v>21</v>
      </c>
      <c r="B675" s="8" t="s">
        <v>1241</v>
      </c>
      <c r="C675" s="23"/>
      <c r="D675" s="27" t="s">
        <v>1242</v>
      </c>
      <c r="E675" s="7" t="s">
        <v>826</v>
      </c>
      <c r="F675" s="22" t="s">
        <v>29</v>
      </c>
      <c r="G675" s="12" t="s">
        <v>18</v>
      </c>
      <c r="H675" s="25" t="s">
        <v>24</v>
      </c>
      <c r="I675" s="14" t="s">
        <v>20</v>
      </c>
      <c r="J675" s="22">
        <v>17.989999999999998</v>
      </c>
      <c r="K675" s="16" t="s">
        <v>21</v>
      </c>
    </row>
    <row r="676" spans="1:11" ht="41.25" customHeight="1">
      <c r="A676" s="7"/>
      <c r="B676" s="17" t="s">
        <v>1243</v>
      </c>
      <c r="C676" s="23"/>
      <c r="D676" s="27" t="s">
        <v>1244</v>
      </c>
      <c r="E676" s="7" t="s">
        <v>826</v>
      </c>
      <c r="F676" s="22" t="s">
        <v>29</v>
      </c>
      <c r="G676" s="12" t="s">
        <v>18</v>
      </c>
      <c r="H676" s="25" t="s">
        <v>19</v>
      </c>
      <c r="I676" s="14" t="s">
        <v>20</v>
      </c>
      <c r="J676" s="22">
        <v>14.99</v>
      </c>
      <c r="K676" s="15">
        <f>A676*J676</f>
        <v>0</v>
      </c>
    </row>
    <row r="677" spans="1:11" ht="41.25" customHeight="1">
      <c r="A677" s="7"/>
      <c r="B677" s="39" t="s">
        <v>1245</v>
      </c>
      <c r="C677" s="23"/>
      <c r="D677" s="27" t="s">
        <v>1246</v>
      </c>
      <c r="E677" s="22" t="s">
        <v>826</v>
      </c>
      <c r="F677" s="22" t="s">
        <v>29</v>
      </c>
      <c r="G677" s="12" t="s">
        <v>18</v>
      </c>
      <c r="H677" s="25" t="s">
        <v>19</v>
      </c>
      <c r="I677" s="14" t="s">
        <v>20</v>
      </c>
      <c r="J677" s="68">
        <v>16.989999999999998</v>
      </c>
      <c r="K677" s="15">
        <f>A677*J678</f>
        <v>0</v>
      </c>
    </row>
    <row r="678" spans="1:11" ht="41.25" customHeight="1">
      <c r="A678" s="16" t="s">
        <v>21</v>
      </c>
      <c r="B678" s="8" t="s">
        <v>1247</v>
      </c>
      <c r="C678" s="23"/>
      <c r="D678" s="27" t="s">
        <v>1248</v>
      </c>
      <c r="E678" s="7" t="s">
        <v>826</v>
      </c>
      <c r="F678" s="22" t="s">
        <v>124</v>
      </c>
      <c r="G678" s="12" t="s">
        <v>18</v>
      </c>
      <c r="H678" s="26" t="s">
        <v>90</v>
      </c>
      <c r="I678" s="14" t="s">
        <v>20</v>
      </c>
      <c r="J678" s="22">
        <v>25.99</v>
      </c>
      <c r="K678" s="16" t="s">
        <v>21</v>
      </c>
    </row>
    <row r="679" spans="1:11" ht="41.25" customHeight="1">
      <c r="A679" s="16" t="s">
        <v>21</v>
      </c>
      <c r="B679" s="17" t="s">
        <v>1249</v>
      </c>
      <c r="C679" s="23"/>
      <c r="D679" s="23" t="s">
        <v>1250</v>
      </c>
      <c r="E679" s="7" t="s">
        <v>826</v>
      </c>
      <c r="F679" s="22" t="s">
        <v>102</v>
      </c>
      <c r="G679" s="12" t="s">
        <v>18</v>
      </c>
      <c r="H679" s="26" t="s">
        <v>24</v>
      </c>
      <c r="I679" s="14" t="s">
        <v>20</v>
      </c>
      <c r="J679" s="22">
        <v>5.99</v>
      </c>
      <c r="K679" s="16" t="s">
        <v>21</v>
      </c>
    </row>
    <row r="680" spans="1:11" ht="41.25" customHeight="1">
      <c r="A680" s="16" t="s">
        <v>21</v>
      </c>
      <c r="B680" s="17" t="s">
        <v>1251</v>
      </c>
      <c r="C680" s="69"/>
      <c r="D680" s="23" t="s">
        <v>1250</v>
      </c>
      <c r="E680" s="7" t="s">
        <v>826</v>
      </c>
      <c r="F680" s="22" t="s">
        <v>29</v>
      </c>
      <c r="G680" s="12" t="s">
        <v>18</v>
      </c>
      <c r="H680" s="26" t="s">
        <v>24</v>
      </c>
      <c r="I680" s="14" t="s">
        <v>20</v>
      </c>
      <c r="J680" s="24">
        <v>14.99</v>
      </c>
      <c r="K680" s="16" t="s">
        <v>21</v>
      </c>
    </row>
    <row r="681" spans="1:11" ht="41.25" customHeight="1">
      <c r="A681" s="16" t="s">
        <v>21</v>
      </c>
      <c r="B681" s="8" t="s">
        <v>1252</v>
      </c>
      <c r="C681" s="23"/>
      <c r="D681" s="23" t="s">
        <v>1253</v>
      </c>
      <c r="E681" s="7" t="s">
        <v>826</v>
      </c>
      <c r="F681" s="22" t="s">
        <v>37</v>
      </c>
      <c r="G681" s="22" t="s">
        <v>77</v>
      </c>
      <c r="H681" s="25" t="s">
        <v>24</v>
      </c>
      <c r="I681" s="14" t="s">
        <v>20</v>
      </c>
      <c r="J681" s="22">
        <v>4.75</v>
      </c>
      <c r="K681" s="16" t="s">
        <v>21</v>
      </c>
    </row>
    <row r="682" spans="1:11" ht="41.25" customHeight="1">
      <c r="A682" s="7"/>
      <c r="B682" s="8" t="s">
        <v>1254</v>
      </c>
      <c r="C682" s="23"/>
      <c r="D682" s="23" t="s">
        <v>1253</v>
      </c>
      <c r="E682" s="7" t="s">
        <v>826</v>
      </c>
      <c r="F682" s="22" t="s">
        <v>71</v>
      </c>
      <c r="G682" s="22" t="s">
        <v>77</v>
      </c>
      <c r="H682" s="13" t="s">
        <v>849</v>
      </c>
      <c r="I682" s="14" t="s">
        <v>20</v>
      </c>
      <c r="J682" s="22">
        <v>195</v>
      </c>
      <c r="K682" s="15">
        <f t="shared" ref="K682:K683" si="25">A682*J682</f>
        <v>0</v>
      </c>
    </row>
    <row r="683" spans="1:11" ht="41.25" customHeight="1">
      <c r="A683" s="20"/>
      <c r="B683" s="8" t="s">
        <v>1255</v>
      </c>
      <c r="C683" s="23"/>
      <c r="D683" s="23" t="s">
        <v>1253</v>
      </c>
      <c r="E683" s="7" t="s">
        <v>826</v>
      </c>
      <c r="F683" s="22" t="s">
        <v>29</v>
      </c>
      <c r="G683" s="22" t="s">
        <v>77</v>
      </c>
      <c r="H683" s="25" t="s">
        <v>19</v>
      </c>
      <c r="I683" s="14" t="s">
        <v>20</v>
      </c>
      <c r="J683" s="22">
        <v>17.989999999999998</v>
      </c>
      <c r="K683" s="15">
        <f t="shared" si="25"/>
        <v>0</v>
      </c>
    </row>
    <row r="684" spans="1:11" ht="41.25" customHeight="1">
      <c r="A684" s="16" t="s">
        <v>21</v>
      </c>
      <c r="B684" s="8" t="s">
        <v>1256</v>
      </c>
      <c r="C684" s="23"/>
      <c r="D684" s="41" t="s">
        <v>1257</v>
      </c>
      <c r="E684" s="7" t="s">
        <v>826</v>
      </c>
      <c r="F684" s="22" t="s">
        <v>124</v>
      </c>
      <c r="G684" s="12" t="s">
        <v>18</v>
      </c>
      <c r="H684" s="25" t="s">
        <v>24</v>
      </c>
      <c r="I684" s="14" t="s">
        <v>20</v>
      </c>
      <c r="J684" s="22">
        <v>25.99</v>
      </c>
      <c r="K684" s="16" t="s">
        <v>21</v>
      </c>
    </row>
    <row r="685" spans="1:11" ht="41.25" customHeight="1">
      <c r="A685" s="16" t="s">
        <v>21</v>
      </c>
      <c r="B685" s="8" t="s">
        <v>1258</v>
      </c>
      <c r="C685" s="23"/>
      <c r="D685" s="27" t="s">
        <v>1259</v>
      </c>
      <c r="E685" s="7" t="s">
        <v>826</v>
      </c>
      <c r="F685" s="22" t="s">
        <v>127</v>
      </c>
      <c r="G685" s="20" t="s">
        <v>57</v>
      </c>
      <c r="H685" s="26" t="s">
        <v>24</v>
      </c>
      <c r="I685" s="14" t="s">
        <v>20</v>
      </c>
      <c r="J685" s="22">
        <v>13.99</v>
      </c>
      <c r="K685" s="16" t="s">
        <v>21</v>
      </c>
    </row>
    <row r="686" spans="1:11" ht="41.25" customHeight="1">
      <c r="A686" s="16" t="s">
        <v>21</v>
      </c>
      <c r="B686" s="70" t="s">
        <v>1260</v>
      </c>
      <c r="C686" s="23"/>
      <c r="D686" s="27" t="s">
        <v>1261</v>
      </c>
      <c r="E686" s="7" t="s">
        <v>826</v>
      </c>
      <c r="F686" s="22" t="s">
        <v>127</v>
      </c>
      <c r="G686" s="20" t="s">
        <v>57</v>
      </c>
      <c r="H686" s="26" t="s">
        <v>24</v>
      </c>
      <c r="I686" s="14" t="s">
        <v>20</v>
      </c>
      <c r="J686" s="24">
        <v>11.99</v>
      </c>
      <c r="K686" s="16" t="s">
        <v>21</v>
      </c>
    </row>
    <row r="687" spans="1:11" ht="41.25" customHeight="1">
      <c r="A687" s="16" t="s">
        <v>21</v>
      </c>
      <c r="B687" s="8" t="s">
        <v>1262</v>
      </c>
      <c r="C687" s="23"/>
      <c r="D687" s="23" t="s">
        <v>1263</v>
      </c>
      <c r="E687" s="7" t="s">
        <v>826</v>
      </c>
      <c r="F687" s="22" t="s">
        <v>29</v>
      </c>
      <c r="G687" s="12" t="s">
        <v>18</v>
      </c>
      <c r="H687" s="25" t="s">
        <v>24</v>
      </c>
      <c r="I687" s="14" t="s">
        <v>20</v>
      </c>
      <c r="J687" s="22">
        <v>17.989999999999998</v>
      </c>
      <c r="K687" s="16" t="s">
        <v>21</v>
      </c>
    </row>
    <row r="688" spans="1:11" ht="41.25" customHeight="1">
      <c r="A688" s="16" t="s">
        <v>21</v>
      </c>
      <c r="B688" s="17" t="s">
        <v>1264</v>
      </c>
      <c r="C688" s="23"/>
      <c r="D688" s="27" t="s">
        <v>1265</v>
      </c>
      <c r="E688" s="7" t="s">
        <v>826</v>
      </c>
      <c r="F688" s="22" t="s">
        <v>102</v>
      </c>
      <c r="G688" s="12" t="s">
        <v>18</v>
      </c>
      <c r="H688" s="26" t="s">
        <v>24</v>
      </c>
      <c r="I688" s="14" t="s">
        <v>20</v>
      </c>
      <c r="J688" s="22">
        <v>15.99</v>
      </c>
      <c r="K688" s="16" t="s">
        <v>21</v>
      </c>
    </row>
    <row r="689" spans="1:11" ht="41.25" customHeight="1">
      <c r="A689" s="20" t="s">
        <v>21</v>
      </c>
      <c r="B689" s="8" t="s">
        <v>1266</v>
      </c>
      <c r="C689" s="23"/>
      <c r="D689" s="23" t="s">
        <v>1267</v>
      </c>
      <c r="E689" s="7" t="s">
        <v>826</v>
      </c>
      <c r="F689" s="22" t="s">
        <v>17</v>
      </c>
      <c r="G689" s="12" t="s">
        <v>18</v>
      </c>
      <c r="H689" s="25" t="s">
        <v>24</v>
      </c>
      <c r="I689" s="14" t="s">
        <v>20</v>
      </c>
      <c r="J689" s="22">
        <v>17.989999999999998</v>
      </c>
      <c r="K689" s="16" t="s">
        <v>21</v>
      </c>
    </row>
    <row r="690" spans="1:11" ht="41.25" customHeight="1">
      <c r="A690" s="16" t="s">
        <v>21</v>
      </c>
      <c r="B690" s="8" t="s">
        <v>1268</v>
      </c>
      <c r="C690" s="23"/>
      <c r="D690" s="27" t="s">
        <v>1269</v>
      </c>
      <c r="E690" s="7" t="s">
        <v>826</v>
      </c>
      <c r="F690" s="22" t="s">
        <v>17</v>
      </c>
      <c r="G690" s="22" t="s">
        <v>57</v>
      </c>
      <c r="H690" s="25" t="s">
        <v>24</v>
      </c>
      <c r="I690" s="14" t="s">
        <v>20</v>
      </c>
      <c r="J690" s="24">
        <v>17.989999999999998</v>
      </c>
      <c r="K690" s="16" t="s">
        <v>21</v>
      </c>
    </row>
    <row r="691" spans="1:11" ht="41.25" customHeight="1">
      <c r="A691" s="16" t="s">
        <v>21</v>
      </c>
      <c r="B691" s="8" t="s">
        <v>1270</v>
      </c>
      <c r="C691" s="23"/>
      <c r="D691" s="27" t="s">
        <v>1271</v>
      </c>
      <c r="E691" s="7" t="s">
        <v>826</v>
      </c>
      <c r="F691" s="22" t="s">
        <v>17</v>
      </c>
      <c r="G691" s="12" t="s">
        <v>18</v>
      </c>
      <c r="H691" s="25" t="s">
        <v>24</v>
      </c>
      <c r="I691" s="14" t="s">
        <v>20</v>
      </c>
      <c r="J691" s="22">
        <v>17.989999999999998</v>
      </c>
      <c r="K691" s="16" t="s">
        <v>21</v>
      </c>
    </row>
    <row r="692" spans="1:11" ht="41.25" customHeight="1">
      <c r="A692" s="7"/>
      <c r="B692" s="8" t="s">
        <v>1272</v>
      </c>
      <c r="C692" s="23"/>
      <c r="D692" s="27" t="s">
        <v>1273</v>
      </c>
      <c r="E692" s="7" t="s">
        <v>826</v>
      </c>
      <c r="F692" s="24" t="s">
        <v>102</v>
      </c>
      <c r="G692" s="12" t="s">
        <v>18</v>
      </c>
      <c r="H692" s="26" t="s">
        <v>19</v>
      </c>
      <c r="I692" s="14" t="s">
        <v>20</v>
      </c>
      <c r="J692" s="24">
        <v>14.99</v>
      </c>
      <c r="K692" s="15">
        <f>A692*J692</f>
        <v>0</v>
      </c>
    </row>
    <row r="693" spans="1:11" ht="41.25" customHeight="1">
      <c r="A693" s="16" t="s">
        <v>21</v>
      </c>
      <c r="B693" s="8" t="s">
        <v>1274</v>
      </c>
      <c r="C693" s="23"/>
      <c r="D693" s="23" t="s">
        <v>1275</v>
      </c>
      <c r="E693" s="7" t="s">
        <v>826</v>
      </c>
      <c r="F693" s="22" t="s">
        <v>29</v>
      </c>
      <c r="G693" s="12" t="s">
        <v>18</v>
      </c>
      <c r="H693" s="25" t="s">
        <v>24</v>
      </c>
      <c r="I693" s="14" t="s">
        <v>20</v>
      </c>
      <c r="J693" s="22">
        <v>17.989999999999998</v>
      </c>
      <c r="K693" s="16" t="s">
        <v>21</v>
      </c>
    </row>
    <row r="694" spans="1:11" ht="41.25" customHeight="1">
      <c r="A694" s="20" t="s">
        <v>21</v>
      </c>
      <c r="B694" s="39" t="s">
        <v>1276</v>
      </c>
      <c r="C694" s="23"/>
      <c r="D694" s="27" t="s">
        <v>1277</v>
      </c>
      <c r="E694" s="7" t="s">
        <v>826</v>
      </c>
      <c r="F694" s="22" t="s">
        <v>17</v>
      </c>
      <c r="G694" s="12" t="s">
        <v>18</v>
      </c>
      <c r="H694" s="13" t="s">
        <v>24</v>
      </c>
      <c r="I694" s="14" t="s">
        <v>20</v>
      </c>
      <c r="J694" s="22">
        <v>14.99</v>
      </c>
      <c r="K694" s="16" t="s">
        <v>21</v>
      </c>
    </row>
    <row r="695" spans="1:11" ht="41.25" customHeight="1">
      <c r="A695" s="16" t="s">
        <v>21</v>
      </c>
      <c r="B695" s="8" t="s">
        <v>1278</v>
      </c>
      <c r="C695" s="23"/>
      <c r="D695" s="23" t="s">
        <v>1279</v>
      </c>
      <c r="E695" s="7" t="s">
        <v>826</v>
      </c>
      <c r="F695" s="22" t="s">
        <v>17</v>
      </c>
      <c r="G695" s="22" t="s">
        <v>129</v>
      </c>
      <c r="H695" s="13" t="s">
        <v>24</v>
      </c>
      <c r="I695" s="14" t="s">
        <v>20</v>
      </c>
      <c r="J695" s="22">
        <v>14.99</v>
      </c>
      <c r="K695" s="16" t="s">
        <v>21</v>
      </c>
    </row>
    <row r="696" spans="1:11" ht="41.25" customHeight="1">
      <c r="A696" s="16" t="s">
        <v>21</v>
      </c>
      <c r="B696" s="8" t="s">
        <v>1280</v>
      </c>
      <c r="C696" s="23"/>
      <c r="D696" s="23" t="s">
        <v>1279</v>
      </c>
      <c r="E696" s="7" t="s">
        <v>826</v>
      </c>
      <c r="F696" s="22" t="s">
        <v>37</v>
      </c>
      <c r="G696" s="22" t="s">
        <v>77</v>
      </c>
      <c r="H696" s="25" t="s">
        <v>24</v>
      </c>
      <c r="I696" s="14" t="s">
        <v>20</v>
      </c>
      <c r="J696" s="22">
        <v>4.75</v>
      </c>
      <c r="K696" s="16" t="s">
        <v>21</v>
      </c>
    </row>
    <row r="697" spans="1:11" ht="41.25" customHeight="1">
      <c r="A697" s="20" t="s">
        <v>21</v>
      </c>
      <c r="B697" s="8" t="s">
        <v>1281</v>
      </c>
      <c r="C697" s="23"/>
      <c r="D697" s="23" t="s">
        <v>1279</v>
      </c>
      <c r="E697" s="7" t="s">
        <v>826</v>
      </c>
      <c r="F697" s="22" t="s">
        <v>71</v>
      </c>
      <c r="G697" s="22" t="s">
        <v>77</v>
      </c>
      <c r="H697" s="13" t="s">
        <v>24</v>
      </c>
      <c r="I697" s="14" t="s">
        <v>20</v>
      </c>
      <c r="J697" s="22">
        <v>195</v>
      </c>
      <c r="K697" s="16" t="s">
        <v>21</v>
      </c>
    </row>
    <row r="698" spans="1:11" ht="41.25" customHeight="1">
      <c r="A698" s="16" t="s">
        <v>21</v>
      </c>
      <c r="B698" s="8" t="s">
        <v>1282</v>
      </c>
      <c r="C698" s="23"/>
      <c r="D698" s="27" t="s">
        <v>1283</v>
      </c>
      <c r="E698" s="7" t="s">
        <v>826</v>
      </c>
      <c r="F698" s="22" t="s">
        <v>37</v>
      </c>
      <c r="G698" s="22" t="s">
        <v>77</v>
      </c>
      <c r="H698" s="25" t="s">
        <v>24</v>
      </c>
      <c r="I698" s="14" t="s">
        <v>20</v>
      </c>
      <c r="J698" s="22">
        <v>4.75</v>
      </c>
      <c r="K698" s="16" t="s">
        <v>21</v>
      </c>
    </row>
    <row r="699" spans="1:11" ht="41.25" customHeight="1">
      <c r="A699" s="16" t="s">
        <v>21</v>
      </c>
      <c r="B699" s="8" t="s">
        <v>1284</v>
      </c>
      <c r="C699" s="23"/>
      <c r="D699" s="27" t="s">
        <v>1283</v>
      </c>
      <c r="E699" s="7" t="s">
        <v>826</v>
      </c>
      <c r="F699" s="22" t="s">
        <v>29</v>
      </c>
      <c r="G699" s="22" t="s">
        <v>576</v>
      </c>
      <c r="H699" s="25" t="s">
        <v>24</v>
      </c>
      <c r="I699" s="14" t="s">
        <v>20</v>
      </c>
      <c r="J699" s="22">
        <v>17.989999999999998</v>
      </c>
      <c r="K699" s="16" t="s">
        <v>21</v>
      </c>
    </row>
    <row r="700" spans="1:11" ht="41.25" customHeight="1">
      <c r="A700" s="7"/>
      <c r="B700" s="8" t="s">
        <v>1285</v>
      </c>
      <c r="C700" s="23"/>
      <c r="D700" s="27" t="s">
        <v>1283</v>
      </c>
      <c r="E700" s="7" t="s">
        <v>826</v>
      </c>
      <c r="F700" s="22" t="s">
        <v>71</v>
      </c>
      <c r="G700" s="22" t="s">
        <v>77</v>
      </c>
      <c r="H700" s="13" t="s">
        <v>849</v>
      </c>
      <c r="I700" s="14" t="s">
        <v>20</v>
      </c>
      <c r="J700" s="22">
        <v>195</v>
      </c>
      <c r="K700" s="15">
        <f t="shared" ref="K700:K701" si="26">A700*J700</f>
        <v>0</v>
      </c>
    </row>
    <row r="701" spans="1:11" ht="41.25" customHeight="1">
      <c r="A701" s="20"/>
      <c r="B701" s="8" t="s">
        <v>1286</v>
      </c>
      <c r="C701" s="23"/>
      <c r="D701" s="27" t="s">
        <v>1283</v>
      </c>
      <c r="E701" s="7" t="s">
        <v>826</v>
      </c>
      <c r="F701" s="24" t="s">
        <v>17</v>
      </c>
      <c r="G701" s="24" t="s">
        <v>18</v>
      </c>
      <c r="H701" s="25" t="s">
        <v>19</v>
      </c>
      <c r="I701" s="14" t="s">
        <v>20</v>
      </c>
      <c r="J701" s="22">
        <v>17.989999999999998</v>
      </c>
      <c r="K701" s="15">
        <f t="shared" si="26"/>
        <v>0</v>
      </c>
    </row>
    <row r="702" spans="1:11" ht="41.25" customHeight="1">
      <c r="A702" s="16" t="s">
        <v>21</v>
      </c>
      <c r="B702" s="8" t="s">
        <v>1287</v>
      </c>
      <c r="C702" s="23"/>
      <c r="D702" s="23" t="s">
        <v>1288</v>
      </c>
      <c r="E702" s="7" t="s">
        <v>826</v>
      </c>
      <c r="F702" s="22" t="s">
        <v>37</v>
      </c>
      <c r="G702" s="22" t="s">
        <v>77</v>
      </c>
      <c r="H702" s="25" t="s">
        <v>24</v>
      </c>
      <c r="I702" s="14" t="s">
        <v>20</v>
      </c>
      <c r="J702" s="22">
        <v>4.75</v>
      </c>
      <c r="K702" s="16" t="s">
        <v>21</v>
      </c>
    </row>
    <row r="703" spans="1:11" ht="41.25" customHeight="1">
      <c r="A703" s="7"/>
      <c r="B703" s="8" t="s">
        <v>1289</v>
      </c>
      <c r="C703" s="23"/>
      <c r="D703" s="23" t="s">
        <v>1288</v>
      </c>
      <c r="E703" s="7" t="s">
        <v>826</v>
      </c>
      <c r="F703" s="22" t="s">
        <v>71</v>
      </c>
      <c r="G703" s="22" t="s">
        <v>77</v>
      </c>
      <c r="H703" s="13" t="s">
        <v>849</v>
      </c>
      <c r="I703" s="14" t="s">
        <v>20</v>
      </c>
      <c r="J703" s="22">
        <v>195</v>
      </c>
      <c r="K703" s="15">
        <f t="shared" ref="K703:K704" si="27">A703*J703</f>
        <v>0</v>
      </c>
    </row>
    <row r="704" spans="1:11" ht="41.25" customHeight="1">
      <c r="A704" s="7"/>
      <c r="B704" s="8" t="s">
        <v>1290</v>
      </c>
      <c r="C704" s="23"/>
      <c r="D704" s="23" t="s">
        <v>1288</v>
      </c>
      <c r="E704" s="7" t="s">
        <v>826</v>
      </c>
      <c r="F704" s="22" t="s">
        <v>29</v>
      </c>
      <c r="G704" s="22" t="s">
        <v>77</v>
      </c>
      <c r="H704" s="26" t="s">
        <v>19</v>
      </c>
      <c r="I704" s="14" t="s">
        <v>20</v>
      </c>
      <c r="J704" s="22">
        <v>17.989999999999998</v>
      </c>
      <c r="K704" s="15">
        <f t="shared" si="27"/>
        <v>0</v>
      </c>
    </row>
    <row r="705" spans="1:11" ht="41.25" customHeight="1">
      <c r="A705" s="16" t="s">
        <v>21</v>
      </c>
      <c r="B705" s="8" t="s">
        <v>1291</v>
      </c>
      <c r="C705" s="23"/>
      <c r="D705" s="23" t="s">
        <v>1292</v>
      </c>
      <c r="E705" s="7" t="s">
        <v>826</v>
      </c>
      <c r="F705" s="22" t="s">
        <v>37</v>
      </c>
      <c r="G705" s="22" t="s">
        <v>77</v>
      </c>
      <c r="H705" s="25" t="s">
        <v>24</v>
      </c>
      <c r="I705" s="14" t="s">
        <v>20</v>
      </c>
      <c r="J705" s="22">
        <v>4.75</v>
      </c>
      <c r="K705" s="16" t="s">
        <v>21</v>
      </c>
    </row>
    <row r="706" spans="1:11" ht="41.25" customHeight="1">
      <c r="A706" s="20" t="s">
        <v>21</v>
      </c>
      <c r="B706" s="8" t="s">
        <v>1293</v>
      </c>
      <c r="C706" s="23"/>
      <c r="D706" s="23" t="s">
        <v>1292</v>
      </c>
      <c r="E706" s="7" t="s">
        <v>826</v>
      </c>
      <c r="F706" s="22" t="s">
        <v>71</v>
      </c>
      <c r="G706" s="22" t="s">
        <v>77</v>
      </c>
      <c r="H706" s="13" t="s">
        <v>24</v>
      </c>
      <c r="I706" s="14" t="s">
        <v>20</v>
      </c>
      <c r="J706" s="22">
        <v>195</v>
      </c>
      <c r="K706" s="73" t="s">
        <v>21</v>
      </c>
    </row>
    <row r="707" spans="1:11" ht="41.25" customHeight="1">
      <c r="A707" s="20" t="s">
        <v>21</v>
      </c>
      <c r="B707" s="8" t="s">
        <v>1294</v>
      </c>
      <c r="C707" s="23"/>
      <c r="D707" s="23" t="s">
        <v>1292</v>
      </c>
      <c r="E707" s="7" t="s">
        <v>826</v>
      </c>
      <c r="F707" s="22" t="s">
        <v>29</v>
      </c>
      <c r="G707" s="22" t="s">
        <v>77</v>
      </c>
      <c r="H707" s="25" t="s">
        <v>24</v>
      </c>
      <c r="I707" s="14" t="s">
        <v>20</v>
      </c>
      <c r="J707" s="22">
        <v>17.989999999999998</v>
      </c>
      <c r="K707" s="73" t="s">
        <v>21</v>
      </c>
    </row>
    <row r="708" spans="1:11" ht="41.25" customHeight="1">
      <c r="A708" s="16" t="s">
        <v>21</v>
      </c>
      <c r="B708" s="8" t="s">
        <v>1295</v>
      </c>
      <c r="C708" s="23"/>
      <c r="D708" s="23" t="s">
        <v>1296</v>
      </c>
      <c r="E708" s="7" t="s">
        <v>826</v>
      </c>
      <c r="F708" s="22" t="s">
        <v>37</v>
      </c>
      <c r="G708" s="22" t="s">
        <v>77</v>
      </c>
      <c r="H708" s="25" t="s">
        <v>24</v>
      </c>
      <c r="I708" s="14" t="s">
        <v>20</v>
      </c>
      <c r="J708" s="22">
        <v>4.75</v>
      </c>
      <c r="K708" s="16" t="s">
        <v>21</v>
      </c>
    </row>
    <row r="709" spans="1:11" ht="41.25" customHeight="1">
      <c r="A709" s="16" t="s">
        <v>21</v>
      </c>
      <c r="B709" s="8" t="s">
        <v>1297</v>
      </c>
      <c r="C709" s="23"/>
      <c r="D709" s="23" t="s">
        <v>1296</v>
      </c>
      <c r="E709" s="7" t="s">
        <v>826</v>
      </c>
      <c r="F709" s="22" t="s">
        <v>29</v>
      </c>
      <c r="G709" s="22" t="s">
        <v>77</v>
      </c>
      <c r="H709" s="25" t="s">
        <v>24</v>
      </c>
      <c r="I709" s="14" t="s">
        <v>20</v>
      </c>
      <c r="J709" s="22">
        <v>17.989999999999998</v>
      </c>
      <c r="K709" s="16" t="s">
        <v>21</v>
      </c>
    </row>
    <row r="710" spans="1:11" ht="41.25" customHeight="1">
      <c r="A710" s="7"/>
      <c r="B710" s="8" t="s">
        <v>1298</v>
      </c>
      <c r="C710" s="23"/>
      <c r="D710" s="23" t="s">
        <v>1296</v>
      </c>
      <c r="E710" s="7" t="s">
        <v>826</v>
      </c>
      <c r="F710" s="22" t="s">
        <v>71</v>
      </c>
      <c r="G710" s="22" t="s">
        <v>77</v>
      </c>
      <c r="H710" s="13" t="s">
        <v>849</v>
      </c>
      <c r="I710" s="14" t="s">
        <v>20</v>
      </c>
      <c r="J710" s="22">
        <v>195</v>
      </c>
      <c r="K710" s="15">
        <f>A710*J710</f>
        <v>0</v>
      </c>
    </row>
    <row r="711" spans="1:11" ht="41.25" customHeight="1">
      <c r="A711" s="16" t="s">
        <v>21</v>
      </c>
      <c r="B711" s="8" t="s">
        <v>1299</v>
      </c>
      <c r="C711" s="23"/>
      <c r="D711" s="23" t="s">
        <v>1300</v>
      </c>
      <c r="E711" s="7" t="s">
        <v>826</v>
      </c>
      <c r="F711" s="22" t="s">
        <v>37</v>
      </c>
      <c r="G711" s="22" t="s">
        <v>77</v>
      </c>
      <c r="H711" s="13" t="s">
        <v>24</v>
      </c>
      <c r="I711" s="14" t="s">
        <v>20</v>
      </c>
      <c r="J711" s="22">
        <v>4.75</v>
      </c>
      <c r="K711" s="16" t="s">
        <v>21</v>
      </c>
    </row>
    <row r="712" spans="1:11" ht="41.25" customHeight="1">
      <c r="A712" s="7"/>
      <c r="B712" s="8" t="s">
        <v>1301</v>
      </c>
      <c r="C712" s="23"/>
      <c r="D712" s="23" t="s">
        <v>1300</v>
      </c>
      <c r="E712" s="7" t="s">
        <v>826</v>
      </c>
      <c r="F712" s="22" t="s">
        <v>29</v>
      </c>
      <c r="G712" s="22" t="s">
        <v>77</v>
      </c>
      <c r="H712" s="25" t="s">
        <v>19</v>
      </c>
      <c r="I712" s="14" t="s">
        <v>20</v>
      </c>
      <c r="J712" s="22">
        <v>17.989999999999998</v>
      </c>
      <c r="K712" s="15">
        <f>A712*J712</f>
        <v>0</v>
      </c>
    </row>
    <row r="713" spans="1:11" ht="41.25" customHeight="1" outlineLevel="1">
      <c r="A713" s="16" t="s">
        <v>21</v>
      </c>
      <c r="B713" s="8" t="s">
        <v>1302</v>
      </c>
      <c r="C713" s="23"/>
      <c r="D713" s="23" t="s">
        <v>1303</v>
      </c>
      <c r="E713" s="7" t="s">
        <v>826</v>
      </c>
      <c r="F713" s="22" t="s">
        <v>29</v>
      </c>
      <c r="G713" s="22" t="s">
        <v>77</v>
      </c>
      <c r="H713" s="25" t="s">
        <v>24</v>
      </c>
      <c r="I713" s="14" t="s">
        <v>20</v>
      </c>
      <c r="J713" s="22">
        <v>17.989999999999998</v>
      </c>
      <c r="K713" s="16" t="s">
        <v>21</v>
      </c>
    </row>
    <row r="714" spans="1:11" ht="41.25" customHeight="1" outlineLevel="1">
      <c r="A714" s="7"/>
      <c r="B714" s="8" t="s">
        <v>1304</v>
      </c>
      <c r="C714" s="23"/>
      <c r="D714" s="23" t="s">
        <v>1305</v>
      </c>
      <c r="E714" s="7" t="s">
        <v>826</v>
      </c>
      <c r="F714" s="22" t="s">
        <v>71</v>
      </c>
      <c r="G714" s="22" t="s">
        <v>77</v>
      </c>
      <c r="H714" s="13" t="s">
        <v>849</v>
      </c>
      <c r="I714" s="14" t="s">
        <v>20</v>
      </c>
      <c r="J714" s="22">
        <v>195</v>
      </c>
      <c r="K714" s="15">
        <f t="shared" ref="K714:K716" si="28">A714*J714</f>
        <v>0</v>
      </c>
    </row>
    <row r="715" spans="1:11" ht="41.25" customHeight="1" outlineLevel="1">
      <c r="A715" s="7"/>
      <c r="B715" s="8" t="s">
        <v>1306</v>
      </c>
      <c r="C715" s="23"/>
      <c r="D715" s="23" t="s">
        <v>1305</v>
      </c>
      <c r="E715" s="7" t="s">
        <v>826</v>
      </c>
      <c r="F715" s="22" t="s">
        <v>29</v>
      </c>
      <c r="G715" s="22" t="s">
        <v>77</v>
      </c>
      <c r="H715" s="25" t="s">
        <v>19</v>
      </c>
      <c r="I715" s="14" t="s">
        <v>20</v>
      </c>
      <c r="J715" s="22">
        <v>17.989999999999998</v>
      </c>
      <c r="K715" s="15">
        <f t="shared" si="28"/>
        <v>0</v>
      </c>
    </row>
    <row r="716" spans="1:11" ht="41.25" customHeight="1">
      <c r="A716" s="7"/>
      <c r="B716" s="8" t="s">
        <v>1307</v>
      </c>
      <c r="C716" s="23"/>
      <c r="D716" s="23" t="s">
        <v>1305</v>
      </c>
      <c r="E716" s="7" t="s">
        <v>826</v>
      </c>
      <c r="F716" s="22" t="s">
        <v>37</v>
      </c>
      <c r="G716" s="22" t="s">
        <v>77</v>
      </c>
      <c r="H716" s="25" t="s">
        <v>19</v>
      </c>
      <c r="I716" s="14" t="s">
        <v>20</v>
      </c>
      <c r="J716" s="22">
        <v>4.75</v>
      </c>
      <c r="K716" s="15">
        <f t="shared" si="28"/>
        <v>0</v>
      </c>
    </row>
    <row r="717" spans="1:11" ht="41.25" customHeight="1">
      <c r="A717" s="16" t="s">
        <v>21</v>
      </c>
      <c r="B717" s="8" t="s">
        <v>1308</v>
      </c>
      <c r="C717" s="23"/>
      <c r="D717" s="23" t="s">
        <v>1309</v>
      </c>
      <c r="E717" s="7" t="s">
        <v>826</v>
      </c>
      <c r="F717" s="22" t="s">
        <v>37</v>
      </c>
      <c r="G717" s="22" t="s">
        <v>77</v>
      </c>
      <c r="H717" s="25" t="s">
        <v>24</v>
      </c>
      <c r="I717" s="14" t="s">
        <v>20</v>
      </c>
      <c r="J717" s="22">
        <v>4.75</v>
      </c>
      <c r="K717" s="16" t="s">
        <v>21</v>
      </c>
    </row>
    <row r="718" spans="1:11" ht="41.25" customHeight="1">
      <c r="A718" s="7"/>
      <c r="B718" s="8" t="s">
        <v>1310</v>
      </c>
      <c r="C718" s="23"/>
      <c r="D718" s="23" t="s">
        <v>1309</v>
      </c>
      <c r="E718" s="7" t="s">
        <v>826</v>
      </c>
      <c r="F718" s="22" t="s">
        <v>71</v>
      </c>
      <c r="G718" s="22" t="s">
        <v>77</v>
      </c>
      <c r="H718" s="13" t="s">
        <v>849</v>
      </c>
      <c r="I718" s="14" t="s">
        <v>20</v>
      </c>
      <c r="J718" s="22">
        <v>195</v>
      </c>
      <c r="K718" s="15">
        <f t="shared" ref="K718:K720" si="29">A718*J718</f>
        <v>0</v>
      </c>
    </row>
    <row r="719" spans="1:11" ht="41.25" customHeight="1">
      <c r="A719" s="7"/>
      <c r="B719" s="8" t="s">
        <v>1311</v>
      </c>
      <c r="C719" s="23"/>
      <c r="D719" s="23" t="s">
        <v>1309</v>
      </c>
      <c r="E719" s="7" t="s">
        <v>826</v>
      </c>
      <c r="F719" s="22" t="s">
        <v>29</v>
      </c>
      <c r="G719" s="22" t="s">
        <v>77</v>
      </c>
      <c r="H719" s="25" t="s">
        <v>19</v>
      </c>
      <c r="I719" s="14" t="s">
        <v>20</v>
      </c>
      <c r="J719" s="22">
        <v>17.989999999999998</v>
      </c>
      <c r="K719" s="15">
        <f t="shared" si="29"/>
        <v>0</v>
      </c>
    </row>
    <row r="720" spans="1:11" ht="41.25" customHeight="1">
      <c r="A720" s="7"/>
      <c r="B720" s="17" t="s">
        <v>1312</v>
      </c>
      <c r="C720" s="23"/>
      <c r="D720" s="27" t="s">
        <v>1313</v>
      </c>
      <c r="E720" s="7" t="s">
        <v>826</v>
      </c>
      <c r="F720" s="22" t="s">
        <v>29</v>
      </c>
      <c r="G720" s="24" t="s">
        <v>1003</v>
      </c>
      <c r="H720" s="25" t="s">
        <v>19</v>
      </c>
      <c r="I720" s="14" t="s">
        <v>20</v>
      </c>
      <c r="J720" s="22">
        <v>17.989999999999998</v>
      </c>
      <c r="K720" s="15">
        <f t="shared" si="29"/>
        <v>0</v>
      </c>
    </row>
    <row r="721" spans="1:11" ht="41.25" customHeight="1">
      <c r="A721" s="16" t="s">
        <v>21</v>
      </c>
      <c r="B721" s="44" t="s">
        <v>1314</v>
      </c>
      <c r="C721" s="23"/>
      <c r="D721" s="23" t="s">
        <v>1315</v>
      </c>
      <c r="E721" s="7" t="s">
        <v>826</v>
      </c>
      <c r="F721" s="22" t="s">
        <v>29</v>
      </c>
      <c r="G721" s="12" t="s">
        <v>18</v>
      </c>
      <c r="H721" s="25" t="s">
        <v>24</v>
      </c>
      <c r="I721" s="14" t="s">
        <v>20</v>
      </c>
      <c r="J721" s="22">
        <v>22.99</v>
      </c>
      <c r="K721" s="16" t="s">
        <v>21</v>
      </c>
    </row>
    <row r="722" spans="1:11" ht="41.25" customHeight="1">
      <c r="A722" s="16" t="s">
        <v>21</v>
      </c>
      <c r="B722" s="17" t="s">
        <v>1316</v>
      </c>
      <c r="C722" s="23"/>
      <c r="D722" s="27" t="s">
        <v>1315</v>
      </c>
      <c r="E722" s="7" t="s">
        <v>826</v>
      </c>
      <c r="F722" s="22" t="s">
        <v>29</v>
      </c>
      <c r="G722" s="12" t="s">
        <v>18</v>
      </c>
      <c r="H722" s="26" t="s">
        <v>90</v>
      </c>
      <c r="I722" s="14" t="s">
        <v>20</v>
      </c>
      <c r="J722" s="22">
        <v>19.989999999999998</v>
      </c>
      <c r="K722" s="16" t="s">
        <v>21</v>
      </c>
    </row>
    <row r="723" spans="1:11" ht="41.25" customHeight="1">
      <c r="A723" s="16" t="s">
        <v>21</v>
      </c>
      <c r="B723" s="54" t="s">
        <v>1317</v>
      </c>
      <c r="C723" s="23" t="s">
        <v>1318</v>
      </c>
      <c r="D723" s="23" t="s">
        <v>1319</v>
      </c>
      <c r="E723" s="7" t="s">
        <v>826</v>
      </c>
      <c r="F723" s="22" t="s">
        <v>17</v>
      </c>
      <c r="G723" s="12" t="s">
        <v>18</v>
      </c>
      <c r="H723" s="25" t="s">
        <v>24</v>
      </c>
      <c r="I723" s="14" t="s">
        <v>20</v>
      </c>
      <c r="J723" s="22">
        <v>19.989999999999998</v>
      </c>
      <c r="K723" s="16" t="s">
        <v>21</v>
      </c>
    </row>
    <row r="724" spans="1:11" ht="41.25" customHeight="1">
      <c r="A724" s="20"/>
      <c r="B724" s="8" t="s">
        <v>1320</v>
      </c>
      <c r="C724" s="23"/>
      <c r="D724" s="23" t="s">
        <v>1321</v>
      </c>
      <c r="E724" s="7" t="s">
        <v>826</v>
      </c>
      <c r="F724" s="22" t="s">
        <v>29</v>
      </c>
      <c r="G724" s="12" t="s">
        <v>18</v>
      </c>
      <c r="H724" s="25" t="s">
        <v>19</v>
      </c>
      <c r="I724" s="14" t="s">
        <v>20</v>
      </c>
      <c r="J724" s="22">
        <v>17.989999999999998</v>
      </c>
      <c r="K724" s="15">
        <f>A724*J724</f>
        <v>0</v>
      </c>
    </row>
    <row r="725" spans="1:11" ht="41.25" customHeight="1">
      <c r="A725" s="16" t="s">
        <v>21</v>
      </c>
      <c r="B725" s="8" t="s">
        <v>1322</v>
      </c>
      <c r="C725" s="23"/>
      <c r="D725" s="23" t="s">
        <v>1323</v>
      </c>
      <c r="E725" s="7" t="s">
        <v>826</v>
      </c>
      <c r="F725" s="22" t="s">
        <v>29</v>
      </c>
      <c r="G725" s="12" t="s">
        <v>18</v>
      </c>
      <c r="H725" s="25" t="s">
        <v>24</v>
      </c>
      <c r="I725" s="14" t="s">
        <v>20</v>
      </c>
      <c r="J725" s="22">
        <v>17.989999999999998</v>
      </c>
      <c r="K725" s="16" t="s">
        <v>21</v>
      </c>
    </row>
    <row r="726" spans="1:11" ht="41.25" customHeight="1">
      <c r="A726" s="16" t="s">
        <v>21</v>
      </c>
      <c r="B726" s="8" t="s">
        <v>1324</v>
      </c>
      <c r="C726" s="27" t="s">
        <v>1325</v>
      </c>
      <c r="D726" s="23" t="s">
        <v>1326</v>
      </c>
      <c r="E726" s="7" t="s">
        <v>826</v>
      </c>
      <c r="F726" s="22" t="s">
        <v>29</v>
      </c>
      <c r="G726" s="22" t="s">
        <v>77</v>
      </c>
      <c r="H726" s="25" t="s">
        <v>24</v>
      </c>
      <c r="I726" s="14" t="s">
        <v>20</v>
      </c>
      <c r="J726" s="22">
        <v>17.989999999999998</v>
      </c>
      <c r="K726" s="16" t="s">
        <v>21</v>
      </c>
    </row>
    <row r="727" spans="1:11" ht="41.25" customHeight="1">
      <c r="A727" s="20" t="s">
        <v>21</v>
      </c>
      <c r="B727" s="8" t="s">
        <v>1327</v>
      </c>
      <c r="C727" s="27" t="s">
        <v>1325</v>
      </c>
      <c r="D727" s="23" t="s">
        <v>1326</v>
      </c>
      <c r="E727" s="7" t="s">
        <v>826</v>
      </c>
      <c r="F727" s="22" t="s">
        <v>71</v>
      </c>
      <c r="G727" s="22" t="s">
        <v>77</v>
      </c>
      <c r="H727" s="13" t="s">
        <v>849</v>
      </c>
      <c r="I727" s="14" t="s">
        <v>20</v>
      </c>
      <c r="J727" s="22">
        <v>195</v>
      </c>
      <c r="K727" s="16" t="s">
        <v>21</v>
      </c>
    </row>
    <row r="728" spans="1:11" ht="41.25" customHeight="1">
      <c r="A728" s="20" t="s">
        <v>21</v>
      </c>
      <c r="B728" s="8" t="s">
        <v>1328</v>
      </c>
      <c r="C728" s="27" t="s">
        <v>1325</v>
      </c>
      <c r="D728" s="23" t="s">
        <v>1326</v>
      </c>
      <c r="E728" s="7" t="s">
        <v>826</v>
      </c>
      <c r="F728" s="22" t="s">
        <v>37</v>
      </c>
      <c r="G728" s="22" t="s">
        <v>77</v>
      </c>
      <c r="H728" s="26" t="s">
        <v>19</v>
      </c>
      <c r="I728" s="14" t="s">
        <v>20</v>
      </c>
      <c r="J728" s="22">
        <v>4.75</v>
      </c>
      <c r="K728" s="16" t="s">
        <v>21</v>
      </c>
    </row>
    <row r="729" spans="1:11" ht="41.25" customHeight="1">
      <c r="A729" s="16" t="s">
        <v>21</v>
      </c>
      <c r="B729" s="18" t="s">
        <v>1329</v>
      </c>
      <c r="C729" s="27" t="s">
        <v>1330</v>
      </c>
      <c r="D729" s="23" t="s">
        <v>1331</v>
      </c>
      <c r="E729" s="7" t="s">
        <v>826</v>
      </c>
      <c r="F729" s="22" t="s">
        <v>37</v>
      </c>
      <c r="G729" s="22" t="s">
        <v>77</v>
      </c>
      <c r="H729" s="26" t="s">
        <v>24</v>
      </c>
      <c r="I729" s="14" t="s">
        <v>20</v>
      </c>
      <c r="J729" s="22">
        <v>4.75</v>
      </c>
      <c r="K729" s="16" t="s">
        <v>21</v>
      </c>
    </row>
    <row r="730" spans="1:11" ht="41.25" customHeight="1">
      <c r="A730" s="20" t="s">
        <v>21</v>
      </c>
      <c r="B730" s="18" t="s">
        <v>1329</v>
      </c>
      <c r="C730" s="27" t="s">
        <v>1330</v>
      </c>
      <c r="D730" s="23" t="s">
        <v>1331</v>
      </c>
      <c r="E730" s="7" t="s">
        <v>826</v>
      </c>
      <c r="F730" s="22" t="s">
        <v>71</v>
      </c>
      <c r="G730" s="22" t="s">
        <v>77</v>
      </c>
      <c r="H730" s="13" t="s">
        <v>24</v>
      </c>
      <c r="I730" s="14" t="s">
        <v>20</v>
      </c>
      <c r="J730" s="22">
        <v>195</v>
      </c>
      <c r="K730" s="16" t="s">
        <v>21</v>
      </c>
    </row>
    <row r="731" spans="1:11" ht="41.25" customHeight="1">
      <c r="A731" s="20" t="s">
        <v>21</v>
      </c>
      <c r="B731" s="18" t="s">
        <v>1329</v>
      </c>
      <c r="C731" s="27" t="s">
        <v>1330</v>
      </c>
      <c r="D731" s="23" t="s">
        <v>1331</v>
      </c>
      <c r="E731" s="7" t="s">
        <v>826</v>
      </c>
      <c r="F731" s="22" t="s">
        <v>29</v>
      </c>
      <c r="G731" s="22" t="s">
        <v>77</v>
      </c>
      <c r="H731" s="25" t="s">
        <v>24</v>
      </c>
      <c r="I731" s="14" t="s">
        <v>20</v>
      </c>
      <c r="J731" s="22">
        <v>17.989999999999998</v>
      </c>
      <c r="K731" s="16" t="s">
        <v>21</v>
      </c>
    </row>
    <row r="732" spans="1:11" ht="41.25" customHeight="1">
      <c r="A732" s="16" t="s">
        <v>21</v>
      </c>
      <c r="B732" s="8" t="s">
        <v>1332</v>
      </c>
      <c r="C732" s="27" t="s">
        <v>1333</v>
      </c>
      <c r="D732" s="23" t="s">
        <v>1334</v>
      </c>
      <c r="E732" s="7" t="s">
        <v>826</v>
      </c>
      <c r="F732" s="22" t="s">
        <v>37</v>
      </c>
      <c r="G732" s="22" t="s">
        <v>77</v>
      </c>
      <c r="H732" s="25" t="s">
        <v>24</v>
      </c>
      <c r="I732" s="14" t="s">
        <v>20</v>
      </c>
      <c r="J732" s="22">
        <v>4.75</v>
      </c>
      <c r="K732" s="16" t="s">
        <v>21</v>
      </c>
    </row>
    <row r="733" spans="1:11" ht="41.25" customHeight="1">
      <c r="A733" s="20" t="s">
        <v>21</v>
      </c>
      <c r="B733" s="8" t="s">
        <v>1335</v>
      </c>
      <c r="C733" s="27" t="s">
        <v>1333</v>
      </c>
      <c r="D733" s="23" t="s">
        <v>1334</v>
      </c>
      <c r="E733" s="7" t="s">
        <v>826</v>
      </c>
      <c r="F733" s="22" t="s">
        <v>71</v>
      </c>
      <c r="G733" s="22" t="s">
        <v>77</v>
      </c>
      <c r="H733" s="13" t="s">
        <v>24</v>
      </c>
      <c r="I733" s="14" t="s">
        <v>20</v>
      </c>
      <c r="J733" s="22">
        <v>195</v>
      </c>
      <c r="K733" s="16" t="s">
        <v>21</v>
      </c>
    </row>
    <row r="734" spans="1:11" ht="41.25" customHeight="1">
      <c r="A734" s="20" t="s">
        <v>21</v>
      </c>
      <c r="B734" s="8" t="s">
        <v>1336</v>
      </c>
      <c r="C734" s="27" t="s">
        <v>1333</v>
      </c>
      <c r="D734" s="23" t="s">
        <v>1334</v>
      </c>
      <c r="E734" s="7" t="s">
        <v>826</v>
      </c>
      <c r="F734" s="22" t="s">
        <v>29</v>
      </c>
      <c r="G734" s="22" t="s">
        <v>77</v>
      </c>
      <c r="H734" s="25" t="s">
        <v>24</v>
      </c>
      <c r="I734" s="14" t="s">
        <v>20</v>
      </c>
      <c r="J734" s="22">
        <v>17.989999999999998</v>
      </c>
      <c r="K734" s="16" t="s">
        <v>21</v>
      </c>
    </row>
    <row r="735" spans="1:11" ht="41.25" customHeight="1">
      <c r="A735" s="16" t="s">
        <v>21</v>
      </c>
      <c r="B735" s="8" t="s">
        <v>1337</v>
      </c>
      <c r="C735" s="27" t="s">
        <v>1338</v>
      </c>
      <c r="D735" s="23" t="s">
        <v>1339</v>
      </c>
      <c r="E735" s="7" t="s">
        <v>826</v>
      </c>
      <c r="F735" s="22" t="s">
        <v>37</v>
      </c>
      <c r="G735" s="22" t="s">
        <v>77</v>
      </c>
      <c r="H735" s="25" t="s">
        <v>24</v>
      </c>
      <c r="I735" s="14" t="s">
        <v>20</v>
      </c>
      <c r="J735" s="22">
        <v>4.75</v>
      </c>
      <c r="K735" s="16" t="s">
        <v>21</v>
      </c>
    </row>
    <row r="736" spans="1:11" ht="41.25" customHeight="1">
      <c r="A736" s="7"/>
      <c r="B736" s="8" t="s">
        <v>1340</v>
      </c>
      <c r="C736" s="27" t="s">
        <v>1338</v>
      </c>
      <c r="D736" s="23" t="s">
        <v>1339</v>
      </c>
      <c r="E736" s="7" t="s">
        <v>826</v>
      </c>
      <c r="F736" s="22" t="s">
        <v>71</v>
      </c>
      <c r="G736" s="22" t="s">
        <v>77</v>
      </c>
      <c r="H736" s="13" t="s">
        <v>849</v>
      </c>
      <c r="I736" s="14" t="s">
        <v>20</v>
      </c>
      <c r="J736" s="22">
        <v>195</v>
      </c>
      <c r="K736" s="15">
        <f t="shared" ref="K736:K737" si="30">A736*J736</f>
        <v>0</v>
      </c>
    </row>
    <row r="737" spans="1:11" ht="41.25" customHeight="1">
      <c r="A737" s="7"/>
      <c r="B737" s="8" t="s">
        <v>1341</v>
      </c>
      <c r="C737" s="27" t="s">
        <v>1338</v>
      </c>
      <c r="D737" s="23" t="s">
        <v>1339</v>
      </c>
      <c r="E737" s="7" t="s">
        <v>826</v>
      </c>
      <c r="F737" s="22" t="s">
        <v>29</v>
      </c>
      <c r="G737" s="22" t="s">
        <v>77</v>
      </c>
      <c r="H737" s="25" t="s">
        <v>19</v>
      </c>
      <c r="I737" s="14" t="s">
        <v>20</v>
      </c>
      <c r="J737" s="22">
        <v>17.989999999999998</v>
      </c>
      <c r="K737" s="15">
        <f t="shared" si="30"/>
        <v>0</v>
      </c>
    </row>
    <row r="738" spans="1:11" ht="41.25" customHeight="1">
      <c r="A738" s="16" t="s">
        <v>21</v>
      </c>
      <c r="B738" s="8" t="s">
        <v>1342</v>
      </c>
      <c r="C738" s="27" t="s">
        <v>1343</v>
      </c>
      <c r="D738" s="23" t="s">
        <v>1344</v>
      </c>
      <c r="E738" s="7" t="s">
        <v>826</v>
      </c>
      <c r="F738" s="22" t="s">
        <v>29</v>
      </c>
      <c r="G738" s="22" t="s">
        <v>57</v>
      </c>
      <c r="H738" s="25" t="s">
        <v>24</v>
      </c>
      <c r="I738" s="14" t="s">
        <v>20</v>
      </c>
      <c r="J738" s="22">
        <v>14.99</v>
      </c>
      <c r="K738" s="16" t="s">
        <v>21</v>
      </c>
    </row>
    <row r="739" spans="1:11" ht="41.25" customHeight="1">
      <c r="A739" s="16" t="s">
        <v>21</v>
      </c>
      <c r="B739" s="8" t="s">
        <v>1345</v>
      </c>
      <c r="C739" s="27" t="s">
        <v>1343</v>
      </c>
      <c r="D739" s="23" t="s">
        <v>1344</v>
      </c>
      <c r="E739" s="7" t="s">
        <v>826</v>
      </c>
      <c r="F739" s="22" t="s">
        <v>37</v>
      </c>
      <c r="G739" s="22" t="s">
        <v>77</v>
      </c>
      <c r="H739" s="25" t="s">
        <v>24</v>
      </c>
      <c r="I739" s="14" t="s">
        <v>20</v>
      </c>
      <c r="J739" s="22">
        <v>4.75</v>
      </c>
      <c r="K739" s="16" t="s">
        <v>21</v>
      </c>
    </row>
    <row r="740" spans="1:11" ht="41.25" customHeight="1">
      <c r="A740" s="20" t="s">
        <v>21</v>
      </c>
      <c r="B740" s="8" t="s">
        <v>1346</v>
      </c>
      <c r="C740" s="27" t="s">
        <v>1343</v>
      </c>
      <c r="D740" s="23" t="s">
        <v>1344</v>
      </c>
      <c r="E740" s="7" t="s">
        <v>826</v>
      </c>
      <c r="F740" s="22" t="s">
        <v>71</v>
      </c>
      <c r="G740" s="22" t="s">
        <v>77</v>
      </c>
      <c r="H740" s="13" t="s">
        <v>24</v>
      </c>
      <c r="I740" s="14" t="s">
        <v>20</v>
      </c>
      <c r="J740" s="22">
        <v>195</v>
      </c>
      <c r="K740" s="16" t="s">
        <v>21</v>
      </c>
    </row>
    <row r="741" spans="1:11" ht="41.25" customHeight="1">
      <c r="A741" s="16" t="s">
        <v>21</v>
      </c>
      <c r="B741" s="8" t="s">
        <v>1347</v>
      </c>
      <c r="C741" s="23"/>
      <c r="D741" s="23" t="s">
        <v>1348</v>
      </c>
      <c r="E741" s="7" t="s">
        <v>826</v>
      </c>
      <c r="F741" s="22" t="s">
        <v>17</v>
      </c>
      <c r="G741" s="22" t="s">
        <v>1349</v>
      </c>
      <c r="H741" s="25" t="s">
        <v>24</v>
      </c>
      <c r="I741" s="14" t="s">
        <v>20</v>
      </c>
      <c r="J741" s="22">
        <v>17.989999999999998</v>
      </c>
      <c r="K741" s="16" t="s">
        <v>21</v>
      </c>
    </row>
    <row r="742" spans="1:11" ht="41.25" customHeight="1">
      <c r="A742" s="20" t="s">
        <v>21</v>
      </c>
      <c r="B742" s="8" t="s">
        <v>1350</v>
      </c>
      <c r="C742" s="23"/>
      <c r="D742" s="23" t="s">
        <v>1348</v>
      </c>
      <c r="E742" s="7" t="s">
        <v>826</v>
      </c>
      <c r="F742" s="22" t="s">
        <v>17</v>
      </c>
      <c r="G742" s="12" t="s">
        <v>18</v>
      </c>
      <c r="H742" s="26" t="s">
        <v>24</v>
      </c>
      <c r="I742" s="14" t="s">
        <v>20</v>
      </c>
      <c r="J742" s="22">
        <v>17.989999999999998</v>
      </c>
      <c r="K742" s="16" t="s">
        <v>21</v>
      </c>
    </row>
    <row r="743" spans="1:11" ht="41.25" customHeight="1">
      <c r="A743" s="16" t="s">
        <v>21</v>
      </c>
      <c r="B743" s="8" t="s">
        <v>1351</v>
      </c>
      <c r="C743" s="23"/>
      <c r="D743" s="23" t="s">
        <v>1352</v>
      </c>
      <c r="E743" s="7" t="s">
        <v>826</v>
      </c>
      <c r="F743" s="22" t="s">
        <v>29</v>
      </c>
      <c r="G743" s="22" t="s">
        <v>77</v>
      </c>
      <c r="H743" s="25" t="s">
        <v>24</v>
      </c>
      <c r="I743" s="14" t="s">
        <v>20</v>
      </c>
      <c r="J743" s="22">
        <v>17.989999999999998</v>
      </c>
      <c r="K743" s="16" t="s">
        <v>21</v>
      </c>
    </row>
    <row r="744" spans="1:11" ht="41.25" customHeight="1">
      <c r="A744" s="16" t="s">
        <v>21</v>
      </c>
      <c r="B744" s="8" t="s">
        <v>1353</v>
      </c>
      <c r="C744" s="23"/>
      <c r="D744" s="23" t="s">
        <v>1352</v>
      </c>
      <c r="E744" s="7" t="s">
        <v>826</v>
      </c>
      <c r="F744" s="22" t="s">
        <v>37</v>
      </c>
      <c r="G744" s="22" t="s">
        <v>77</v>
      </c>
      <c r="H744" s="25" t="s">
        <v>24</v>
      </c>
      <c r="I744" s="14" t="s">
        <v>20</v>
      </c>
      <c r="J744" s="22">
        <v>4.75</v>
      </c>
      <c r="K744" s="16" t="s">
        <v>21</v>
      </c>
    </row>
    <row r="745" spans="1:11" ht="41.25" customHeight="1">
      <c r="A745" s="20" t="s">
        <v>21</v>
      </c>
      <c r="B745" s="8" t="s">
        <v>1354</v>
      </c>
      <c r="C745" s="23"/>
      <c r="D745" s="23" t="s">
        <v>1352</v>
      </c>
      <c r="E745" s="7" t="s">
        <v>826</v>
      </c>
      <c r="F745" s="22" t="s">
        <v>71</v>
      </c>
      <c r="G745" s="22" t="s">
        <v>77</v>
      </c>
      <c r="H745" s="13" t="s">
        <v>24</v>
      </c>
      <c r="I745" s="14" t="s">
        <v>20</v>
      </c>
      <c r="J745" s="22">
        <v>195</v>
      </c>
      <c r="K745" s="16" t="s">
        <v>21</v>
      </c>
    </row>
    <row r="746" spans="1:11" ht="41.25" customHeight="1">
      <c r="A746" s="16" t="s">
        <v>21</v>
      </c>
      <c r="B746" s="8" t="s">
        <v>1355</v>
      </c>
      <c r="C746" s="23" t="s">
        <v>1356</v>
      </c>
      <c r="D746" s="23" t="s">
        <v>1357</v>
      </c>
      <c r="E746" s="7" t="s">
        <v>826</v>
      </c>
      <c r="F746" s="22" t="s">
        <v>127</v>
      </c>
      <c r="G746" s="12" t="s">
        <v>18</v>
      </c>
      <c r="H746" s="25" t="s">
        <v>24</v>
      </c>
      <c r="I746" s="14" t="s">
        <v>20</v>
      </c>
      <c r="J746" s="22">
        <v>16.989999999999998</v>
      </c>
      <c r="K746" s="16" t="s">
        <v>21</v>
      </c>
    </row>
    <row r="747" spans="1:11" ht="41.25" customHeight="1">
      <c r="A747" s="7"/>
      <c r="B747" s="71" t="s">
        <v>1358</v>
      </c>
      <c r="C747" s="23" t="s">
        <v>1359</v>
      </c>
      <c r="D747" s="23" t="s">
        <v>1357</v>
      </c>
      <c r="E747" s="7" t="s">
        <v>826</v>
      </c>
      <c r="F747" s="22" t="s">
        <v>127</v>
      </c>
      <c r="G747" s="12" t="s">
        <v>18</v>
      </c>
      <c r="H747" s="26" t="s">
        <v>19</v>
      </c>
      <c r="I747" s="14" t="s">
        <v>20</v>
      </c>
      <c r="J747" s="22">
        <v>19.989999999999998</v>
      </c>
      <c r="K747" s="15">
        <f t="shared" ref="K747:K748" si="31">A747*J747</f>
        <v>0</v>
      </c>
    </row>
    <row r="748" spans="1:11" ht="41.25" customHeight="1">
      <c r="A748" s="7"/>
      <c r="B748" s="8" t="s">
        <v>1360</v>
      </c>
      <c r="C748" s="23" t="s">
        <v>1361</v>
      </c>
      <c r="D748" s="23" t="s">
        <v>1362</v>
      </c>
      <c r="E748" s="7" t="s">
        <v>826</v>
      </c>
      <c r="F748" s="22" t="s">
        <v>29</v>
      </c>
      <c r="G748" s="12" t="s">
        <v>18</v>
      </c>
      <c r="H748" s="25" t="s">
        <v>19</v>
      </c>
      <c r="I748" s="14" t="s">
        <v>20</v>
      </c>
      <c r="J748" s="22">
        <v>19.989999999999998</v>
      </c>
      <c r="K748" s="15">
        <f t="shared" si="31"/>
        <v>0</v>
      </c>
    </row>
    <row r="749" spans="1:11" ht="41.25" customHeight="1">
      <c r="A749" s="20" t="s">
        <v>21</v>
      </c>
      <c r="B749" s="8" t="s">
        <v>1363</v>
      </c>
      <c r="C749" s="23"/>
      <c r="D749" s="23" t="s">
        <v>1364</v>
      </c>
      <c r="E749" s="7" t="s">
        <v>826</v>
      </c>
      <c r="F749" s="22" t="s">
        <v>71</v>
      </c>
      <c r="G749" s="36" t="s">
        <v>108</v>
      </c>
      <c r="H749" s="13" t="s">
        <v>24</v>
      </c>
      <c r="I749" s="14" t="s">
        <v>20</v>
      </c>
      <c r="J749" s="22">
        <v>195</v>
      </c>
      <c r="K749" s="16" t="s">
        <v>21</v>
      </c>
    </row>
    <row r="750" spans="1:11" ht="41.25" customHeight="1">
      <c r="A750" s="20" t="s">
        <v>21</v>
      </c>
      <c r="B750" s="8" t="s">
        <v>1365</v>
      </c>
      <c r="C750" s="23"/>
      <c r="D750" s="23" t="s">
        <v>1364</v>
      </c>
      <c r="E750" s="7" t="s">
        <v>826</v>
      </c>
      <c r="F750" s="22" t="s">
        <v>37</v>
      </c>
      <c r="G750" s="37" t="s">
        <v>18</v>
      </c>
      <c r="H750" s="25" t="s">
        <v>24</v>
      </c>
      <c r="I750" s="14" t="s">
        <v>20</v>
      </c>
      <c r="J750" s="22">
        <v>4.75</v>
      </c>
      <c r="K750" s="16" t="s">
        <v>21</v>
      </c>
    </row>
    <row r="751" spans="1:11" ht="41.25" customHeight="1">
      <c r="A751" s="20" t="s">
        <v>21</v>
      </c>
      <c r="B751" s="8" t="s">
        <v>1366</v>
      </c>
      <c r="C751" s="23"/>
      <c r="D751" s="23" t="s">
        <v>1364</v>
      </c>
      <c r="E751" s="7" t="s">
        <v>826</v>
      </c>
      <c r="F751" s="22" t="s">
        <v>127</v>
      </c>
      <c r="G751" s="12" t="s">
        <v>18</v>
      </c>
      <c r="H751" s="25" t="s">
        <v>24</v>
      </c>
      <c r="I751" s="14" t="s">
        <v>20</v>
      </c>
      <c r="J751" s="22">
        <v>9.99</v>
      </c>
      <c r="K751" s="16" t="s">
        <v>21</v>
      </c>
    </row>
    <row r="752" spans="1:11" ht="41.25" customHeight="1">
      <c r="A752" s="16" t="s">
        <v>21</v>
      </c>
      <c r="B752" s="17" t="s">
        <v>1367</v>
      </c>
      <c r="C752" s="23"/>
      <c r="D752" s="23" t="s">
        <v>1364</v>
      </c>
      <c r="E752" s="7" t="s">
        <v>826</v>
      </c>
      <c r="F752" s="22" t="s">
        <v>127</v>
      </c>
      <c r="G752" s="22" t="s">
        <v>108</v>
      </c>
      <c r="H752" s="25" t="s">
        <v>24</v>
      </c>
      <c r="I752" s="14" t="s">
        <v>20</v>
      </c>
      <c r="J752" s="22">
        <v>9.99</v>
      </c>
      <c r="K752" s="16" t="s">
        <v>21</v>
      </c>
    </row>
    <row r="753" spans="1:11" ht="41.25" customHeight="1">
      <c r="A753" s="16" t="s">
        <v>21</v>
      </c>
      <c r="B753" s="17" t="s">
        <v>1368</v>
      </c>
      <c r="C753" s="27" t="s">
        <v>1369</v>
      </c>
      <c r="D753" s="27" t="s">
        <v>1370</v>
      </c>
      <c r="E753" s="7" t="s">
        <v>826</v>
      </c>
      <c r="F753" s="22" t="s">
        <v>17</v>
      </c>
      <c r="G753" s="22" t="s">
        <v>232</v>
      </c>
      <c r="H753" s="25" t="s">
        <v>24</v>
      </c>
      <c r="I753" s="14" t="s">
        <v>20</v>
      </c>
      <c r="J753" s="22">
        <v>17.989999999999998</v>
      </c>
      <c r="K753" s="16" t="s">
        <v>21</v>
      </c>
    </row>
    <row r="754" spans="1:11" ht="41.25" customHeight="1">
      <c r="A754" s="16" t="s">
        <v>21</v>
      </c>
      <c r="B754" s="8" t="s">
        <v>1371</v>
      </c>
      <c r="C754" s="23"/>
      <c r="D754" s="72" t="s">
        <v>1372</v>
      </c>
      <c r="E754" s="7" t="s">
        <v>826</v>
      </c>
      <c r="F754" s="22" t="s">
        <v>17</v>
      </c>
      <c r="G754" s="20" t="s">
        <v>57</v>
      </c>
      <c r="H754" s="26" t="s">
        <v>24</v>
      </c>
      <c r="I754" s="14" t="s">
        <v>20</v>
      </c>
      <c r="J754" s="22">
        <v>25.99</v>
      </c>
      <c r="K754" s="16" t="s">
        <v>21</v>
      </c>
    </row>
    <row r="755" spans="1:11" ht="41.25" customHeight="1">
      <c r="A755" s="16" t="s">
        <v>21</v>
      </c>
      <c r="B755" s="8" t="s">
        <v>1373</v>
      </c>
      <c r="C755" s="23"/>
      <c r="D755" s="23" t="s">
        <v>1374</v>
      </c>
      <c r="E755" s="7" t="s">
        <v>826</v>
      </c>
      <c r="F755" s="22" t="s">
        <v>127</v>
      </c>
      <c r="G755" s="12" t="s">
        <v>18</v>
      </c>
      <c r="H755" s="26" t="s">
        <v>24</v>
      </c>
      <c r="I755" s="14" t="s">
        <v>20</v>
      </c>
      <c r="J755" s="22">
        <v>24.99</v>
      </c>
      <c r="K755" s="16" t="s">
        <v>21</v>
      </c>
    </row>
    <row r="756" spans="1:11" ht="41.25" customHeight="1">
      <c r="A756" s="16" t="s">
        <v>21</v>
      </c>
      <c r="B756" s="8" t="s">
        <v>1375</v>
      </c>
      <c r="C756" s="23"/>
      <c r="D756" s="23" t="s">
        <v>1374</v>
      </c>
      <c r="E756" s="7" t="s">
        <v>826</v>
      </c>
      <c r="F756" s="22" t="s">
        <v>17</v>
      </c>
      <c r="G756" s="20" t="s">
        <v>57</v>
      </c>
      <c r="H756" s="26" t="s">
        <v>24</v>
      </c>
      <c r="I756" s="14" t="s">
        <v>20</v>
      </c>
      <c r="J756" s="22">
        <v>25.99</v>
      </c>
      <c r="K756" s="16" t="s">
        <v>21</v>
      </c>
    </row>
    <row r="757" spans="1:11" ht="41.25" customHeight="1">
      <c r="A757" s="16" t="s">
        <v>21</v>
      </c>
      <c r="B757" s="8" t="s">
        <v>1376</v>
      </c>
      <c r="C757" s="23"/>
      <c r="D757" s="23" t="s">
        <v>1377</v>
      </c>
      <c r="E757" s="7" t="s">
        <v>826</v>
      </c>
      <c r="F757" s="22" t="s">
        <v>127</v>
      </c>
      <c r="G757" s="12" t="s">
        <v>18</v>
      </c>
      <c r="H757" s="26" t="s">
        <v>24</v>
      </c>
      <c r="I757" s="14" t="s">
        <v>20</v>
      </c>
      <c r="J757" s="22">
        <v>24.99</v>
      </c>
      <c r="K757" s="16" t="s">
        <v>21</v>
      </c>
    </row>
    <row r="758" spans="1:11" ht="41.25" customHeight="1">
      <c r="A758" s="16" t="s">
        <v>21</v>
      </c>
      <c r="B758" s="8" t="s">
        <v>1378</v>
      </c>
      <c r="C758" s="23"/>
      <c r="D758" s="23" t="s">
        <v>1377</v>
      </c>
      <c r="E758" s="7" t="s">
        <v>826</v>
      </c>
      <c r="F758" s="22" t="s">
        <v>17</v>
      </c>
      <c r="G758" s="20" t="s">
        <v>57</v>
      </c>
      <c r="H758" s="26" t="s">
        <v>24</v>
      </c>
      <c r="I758" s="14" t="s">
        <v>20</v>
      </c>
      <c r="J758" s="22">
        <v>25.99</v>
      </c>
      <c r="K758" s="16" t="s">
        <v>21</v>
      </c>
    </row>
    <row r="759" spans="1:11" ht="41.25" customHeight="1">
      <c r="A759" s="16" t="s">
        <v>21</v>
      </c>
      <c r="B759" s="27" t="s">
        <v>1379</v>
      </c>
      <c r="C759" s="23"/>
      <c r="D759" s="23"/>
      <c r="E759" s="7" t="s">
        <v>826</v>
      </c>
      <c r="F759" s="22" t="s">
        <v>17</v>
      </c>
      <c r="G759" s="20" t="s">
        <v>57</v>
      </c>
      <c r="H759" s="26" t="s">
        <v>24</v>
      </c>
      <c r="I759" s="14" t="s">
        <v>20</v>
      </c>
      <c r="J759" s="22">
        <v>25.99</v>
      </c>
      <c r="K759" s="16" t="s">
        <v>21</v>
      </c>
    </row>
    <row r="760" spans="1:11" ht="41.25" customHeight="1">
      <c r="A760" s="16" t="s">
        <v>21</v>
      </c>
      <c r="B760" s="8" t="s">
        <v>1380</v>
      </c>
      <c r="C760" s="23"/>
      <c r="D760" s="23" t="s">
        <v>1381</v>
      </c>
      <c r="E760" s="7" t="s">
        <v>826</v>
      </c>
      <c r="F760" s="22" t="s">
        <v>127</v>
      </c>
      <c r="G760" s="12" t="s">
        <v>0</v>
      </c>
      <c r="H760" s="26" t="s">
        <v>24</v>
      </c>
      <c r="I760" s="14" t="s">
        <v>20</v>
      </c>
      <c r="J760" s="22">
        <v>24.99</v>
      </c>
      <c r="K760" s="16" t="s">
        <v>21</v>
      </c>
    </row>
    <row r="761" spans="1:11" ht="41.25" customHeight="1">
      <c r="A761" s="16" t="s">
        <v>21</v>
      </c>
      <c r="B761" s="8" t="s">
        <v>1382</v>
      </c>
      <c r="C761" s="23"/>
      <c r="D761" s="23" t="s">
        <v>1381</v>
      </c>
      <c r="E761" s="7" t="s">
        <v>826</v>
      </c>
      <c r="F761" s="22" t="s">
        <v>17</v>
      </c>
      <c r="G761" s="20" t="s">
        <v>57</v>
      </c>
      <c r="H761" s="26" t="s">
        <v>24</v>
      </c>
      <c r="I761" s="14" t="s">
        <v>20</v>
      </c>
      <c r="J761" s="22">
        <v>25.99</v>
      </c>
      <c r="K761" s="16" t="s">
        <v>21</v>
      </c>
    </row>
    <row r="762" spans="1:11" ht="41.25" customHeight="1">
      <c r="A762" s="16" t="s">
        <v>21</v>
      </c>
      <c r="B762" s="8" t="s">
        <v>1383</v>
      </c>
      <c r="C762" s="23"/>
      <c r="D762" s="27" t="s">
        <v>1384</v>
      </c>
      <c r="E762" s="7" t="s">
        <v>826</v>
      </c>
      <c r="F762" s="22" t="s">
        <v>17</v>
      </c>
      <c r="G762" s="20" t="s">
        <v>57</v>
      </c>
      <c r="H762" s="26" t="s">
        <v>24</v>
      </c>
      <c r="I762" s="14" t="s">
        <v>20</v>
      </c>
      <c r="J762" s="22">
        <v>25.99</v>
      </c>
      <c r="K762" s="16" t="s">
        <v>21</v>
      </c>
    </row>
    <row r="763" spans="1:11" ht="41.25" customHeight="1">
      <c r="A763" s="16" t="s">
        <v>21</v>
      </c>
      <c r="B763" s="17" t="s">
        <v>1385</v>
      </c>
      <c r="C763" s="23"/>
      <c r="D763" s="23" t="s">
        <v>1386</v>
      </c>
      <c r="E763" s="7" t="s">
        <v>826</v>
      </c>
      <c r="F763" s="22" t="s">
        <v>17</v>
      </c>
      <c r="G763" s="12" t="s">
        <v>18</v>
      </c>
      <c r="H763" s="25" t="s">
        <v>24</v>
      </c>
      <c r="I763" s="14" t="s">
        <v>20</v>
      </c>
      <c r="J763" s="22">
        <v>17.989999999999998</v>
      </c>
      <c r="K763" s="16" t="s">
        <v>21</v>
      </c>
    </row>
    <row r="764" spans="1:11" ht="41.25" customHeight="1">
      <c r="A764" s="16" t="s">
        <v>21</v>
      </c>
      <c r="B764" s="8" t="s">
        <v>1387</v>
      </c>
      <c r="C764" s="23"/>
      <c r="D764" s="23" t="s">
        <v>1388</v>
      </c>
      <c r="E764" s="7" t="s">
        <v>826</v>
      </c>
      <c r="F764" s="22" t="s">
        <v>127</v>
      </c>
      <c r="G764" s="12" t="s">
        <v>18</v>
      </c>
      <c r="H764" s="26" t="s">
        <v>24</v>
      </c>
      <c r="I764" s="14" t="s">
        <v>20</v>
      </c>
      <c r="J764" s="22">
        <v>14.99</v>
      </c>
      <c r="K764" s="16" t="s">
        <v>21</v>
      </c>
    </row>
    <row r="765" spans="1:11" ht="41.25" customHeight="1">
      <c r="A765" s="16" t="s">
        <v>21</v>
      </c>
      <c r="B765" s="18" t="s">
        <v>1389</v>
      </c>
      <c r="C765" s="23"/>
      <c r="D765" s="23" t="s">
        <v>1390</v>
      </c>
      <c r="E765" s="7" t="s">
        <v>826</v>
      </c>
      <c r="F765" s="22" t="s">
        <v>127</v>
      </c>
      <c r="G765" s="12" t="s">
        <v>18</v>
      </c>
      <c r="H765" s="25" t="s">
        <v>24</v>
      </c>
      <c r="I765" s="14" t="s">
        <v>20</v>
      </c>
      <c r="J765" s="22">
        <v>14.99</v>
      </c>
      <c r="K765" s="16" t="s">
        <v>21</v>
      </c>
    </row>
    <row r="766" spans="1:11" ht="41.25" customHeight="1">
      <c r="A766" s="7"/>
      <c r="B766" s="8" t="s">
        <v>1391</v>
      </c>
      <c r="C766" s="23"/>
      <c r="D766" s="23" t="s">
        <v>1392</v>
      </c>
      <c r="E766" s="7" t="s">
        <v>826</v>
      </c>
      <c r="F766" s="22" t="s">
        <v>71</v>
      </c>
      <c r="G766" s="22" t="s">
        <v>77</v>
      </c>
      <c r="H766" s="13" t="s">
        <v>849</v>
      </c>
      <c r="I766" s="14" t="s">
        <v>20</v>
      </c>
      <c r="J766" s="22">
        <v>195</v>
      </c>
      <c r="K766" s="15">
        <f t="shared" ref="K766:K769" si="32">A766*J766</f>
        <v>0</v>
      </c>
    </row>
    <row r="767" spans="1:11" ht="41.25" customHeight="1">
      <c r="A767" s="7"/>
      <c r="B767" s="8" t="s">
        <v>1393</v>
      </c>
      <c r="C767" s="23"/>
      <c r="D767" s="23" t="s">
        <v>1392</v>
      </c>
      <c r="E767" s="7" t="s">
        <v>826</v>
      </c>
      <c r="F767" s="22" t="s">
        <v>37</v>
      </c>
      <c r="G767" s="22" t="s">
        <v>77</v>
      </c>
      <c r="H767" s="25" t="s">
        <v>19</v>
      </c>
      <c r="I767" s="14" t="s">
        <v>20</v>
      </c>
      <c r="J767" s="22">
        <v>4.75</v>
      </c>
      <c r="K767" s="15">
        <f t="shared" si="32"/>
        <v>0</v>
      </c>
    </row>
    <row r="768" spans="1:11" ht="41.25" customHeight="1">
      <c r="A768" s="20"/>
      <c r="B768" s="8" t="s">
        <v>1394</v>
      </c>
      <c r="C768" s="23"/>
      <c r="D768" s="23" t="s">
        <v>1392</v>
      </c>
      <c r="E768" s="7" t="s">
        <v>826</v>
      </c>
      <c r="F768" s="22" t="s">
        <v>29</v>
      </c>
      <c r="G768" s="22" t="s">
        <v>77</v>
      </c>
      <c r="H768" s="25" t="s">
        <v>19</v>
      </c>
      <c r="I768" s="14" t="s">
        <v>20</v>
      </c>
      <c r="J768" s="22">
        <v>17.989999999999998</v>
      </c>
      <c r="K768" s="15">
        <f t="shared" si="32"/>
        <v>0</v>
      </c>
    </row>
    <row r="769" spans="1:11" ht="41.25" customHeight="1">
      <c r="A769" s="7"/>
      <c r="B769" s="17" t="s">
        <v>1395</v>
      </c>
      <c r="C769" s="23"/>
      <c r="D769" s="27" t="s">
        <v>1396</v>
      </c>
      <c r="E769" s="7" t="s">
        <v>826</v>
      </c>
      <c r="F769" s="22" t="s">
        <v>29</v>
      </c>
      <c r="G769" s="12" t="s">
        <v>18</v>
      </c>
      <c r="H769" s="26" t="s">
        <v>19</v>
      </c>
      <c r="I769" s="14" t="s">
        <v>20</v>
      </c>
      <c r="J769" s="24">
        <v>17.989999999999998</v>
      </c>
      <c r="K769" s="15">
        <f t="shared" si="32"/>
        <v>0</v>
      </c>
    </row>
    <row r="770" spans="1:11" ht="41.25" customHeight="1">
      <c r="A770" s="16" t="s">
        <v>21</v>
      </c>
      <c r="B770" s="8" t="s">
        <v>1397</v>
      </c>
      <c r="C770" s="21"/>
      <c r="D770" s="23" t="s">
        <v>1398</v>
      </c>
      <c r="E770" s="7" t="s">
        <v>826</v>
      </c>
      <c r="F770" s="22" t="s">
        <v>45</v>
      </c>
      <c r="G770" s="42" t="s">
        <v>18</v>
      </c>
      <c r="H770" s="26" t="s">
        <v>24</v>
      </c>
      <c r="I770" s="14" t="s">
        <v>20</v>
      </c>
      <c r="J770" s="22">
        <v>21.99</v>
      </c>
      <c r="K770" s="16" t="s">
        <v>21</v>
      </c>
    </row>
    <row r="771" spans="1:11" ht="41.25" customHeight="1">
      <c r="A771" s="16" t="s">
        <v>21</v>
      </c>
      <c r="B771" s="8" t="s">
        <v>1399</v>
      </c>
      <c r="C771" s="23"/>
      <c r="D771" s="23" t="s">
        <v>1398</v>
      </c>
      <c r="E771" s="7" t="s">
        <v>826</v>
      </c>
      <c r="F771" s="22" t="s">
        <v>29</v>
      </c>
      <c r="G771" s="22" t="s">
        <v>83</v>
      </c>
      <c r="H771" s="25" t="s">
        <v>24</v>
      </c>
      <c r="I771" s="14" t="s">
        <v>20</v>
      </c>
      <c r="J771" s="24">
        <v>18.989999999999998</v>
      </c>
      <c r="K771" s="16" t="s">
        <v>21</v>
      </c>
    </row>
    <row r="772" spans="1:11" ht="41.25" customHeight="1">
      <c r="A772" s="16" t="s">
        <v>21</v>
      </c>
      <c r="B772" s="8" t="s">
        <v>1400</v>
      </c>
      <c r="C772" s="23"/>
      <c r="D772" s="23" t="s">
        <v>1398</v>
      </c>
      <c r="E772" s="7" t="s">
        <v>826</v>
      </c>
      <c r="F772" s="22" t="s">
        <v>29</v>
      </c>
      <c r="G772" s="12" t="s">
        <v>18</v>
      </c>
      <c r="H772" s="26" t="s">
        <v>24</v>
      </c>
      <c r="I772" s="14" t="s">
        <v>20</v>
      </c>
      <c r="J772" s="24">
        <v>18.989999999999998</v>
      </c>
      <c r="K772" s="16" t="s">
        <v>21</v>
      </c>
    </row>
    <row r="773" spans="1:11" ht="41.25" customHeight="1">
      <c r="A773" s="16" t="s">
        <v>21</v>
      </c>
      <c r="B773" s="8" t="s">
        <v>1401</v>
      </c>
      <c r="C773" s="23"/>
      <c r="D773" s="23" t="s">
        <v>1398</v>
      </c>
      <c r="E773" s="7" t="s">
        <v>826</v>
      </c>
      <c r="F773" s="24" t="s">
        <v>37</v>
      </c>
      <c r="G773" s="12" t="s">
        <v>18</v>
      </c>
      <c r="H773" s="26" t="s">
        <v>24</v>
      </c>
      <c r="I773" s="14" t="s">
        <v>20</v>
      </c>
      <c r="J773" s="24">
        <v>4.75</v>
      </c>
      <c r="K773" s="16" t="s">
        <v>21</v>
      </c>
    </row>
    <row r="774" spans="1:11" ht="41.25" customHeight="1">
      <c r="A774" s="16" t="s">
        <v>21</v>
      </c>
      <c r="B774" s="8" t="s">
        <v>1402</v>
      </c>
      <c r="C774" s="23"/>
      <c r="D774" s="23" t="s">
        <v>1403</v>
      </c>
      <c r="E774" s="7" t="s">
        <v>826</v>
      </c>
      <c r="F774" s="22" t="s">
        <v>29</v>
      </c>
      <c r="G774" s="22" t="s">
        <v>57</v>
      </c>
      <c r="H774" s="25" t="s">
        <v>24</v>
      </c>
      <c r="I774" s="14" t="s">
        <v>20</v>
      </c>
      <c r="J774" s="22">
        <v>14.99</v>
      </c>
      <c r="K774" s="16" t="s">
        <v>21</v>
      </c>
    </row>
    <row r="775" spans="1:11" ht="41.25" customHeight="1">
      <c r="A775" s="16" t="s">
        <v>21</v>
      </c>
      <c r="B775" s="8" t="s">
        <v>1404</v>
      </c>
      <c r="C775" s="23"/>
      <c r="D775" s="23" t="s">
        <v>1403</v>
      </c>
      <c r="E775" s="7" t="s">
        <v>826</v>
      </c>
      <c r="F775" s="22" t="s">
        <v>29</v>
      </c>
      <c r="G775" s="12" t="s">
        <v>18</v>
      </c>
      <c r="H775" s="25" t="s">
        <v>24</v>
      </c>
      <c r="I775" s="14" t="s">
        <v>20</v>
      </c>
      <c r="J775" s="22">
        <v>14.99</v>
      </c>
      <c r="K775" s="16" t="s">
        <v>21</v>
      </c>
    </row>
    <row r="776" spans="1:11" ht="41.25" customHeight="1">
      <c r="A776" s="73" t="s">
        <v>21</v>
      </c>
      <c r="B776" s="8" t="s">
        <v>1405</v>
      </c>
      <c r="C776" s="29"/>
      <c r="D776" s="29" t="s">
        <v>1406</v>
      </c>
      <c r="E776" s="30" t="s">
        <v>826</v>
      </c>
      <c r="F776" s="31" t="s">
        <v>127</v>
      </c>
      <c r="G776" s="31" t="s">
        <v>18</v>
      </c>
      <c r="H776" s="25" t="s">
        <v>24</v>
      </c>
      <c r="I776" s="14" t="s">
        <v>20</v>
      </c>
      <c r="J776" s="31">
        <v>16.989999999999998</v>
      </c>
      <c r="K776" s="16" t="s">
        <v>21</v>
      </c>
    </row>
    <row r="777" spans="1:11" ht="41.25" customHeight="1">
      <c r="A777" s="16" t="s">
        <v>21</v>
      </c>
      <c r="B777" s="54" t="s">
        <v>1407</v>
      </c>
      <c r="C777" s="29"/>
      <c r="D777" s="29" t="s">
        <v>1408</v>
      </c>
      <c r="E777" s="30" t="s">
        <v>826</v>
      </c>
      <c r="F777" s="31" t="s">
        <v>17</v>
      </c>
      <c r="G777" s="12" t="s">
        <v>18</v>
      </c>
      <c r="H777" s="25" t="s">
        <v>24</v>
      </c>
      <c r="I777" s="14" t="s">
        <v>20</v>
      </c>
      <c r="J777" s="31">
        <v>17.989999999999998</v>
      </c>
      <c r="K777" s="16" t="s">
        <v>21</v>
      </c>
    </row>
    <row r="778" spans="1:11" ht="41.25" customHeight="1">
      <c r="A778" s="16" t="s">
        <v>21</v>
      </c>
      <c r="B778" s="8" t="s">
        <v>1409</v>
      </c>
      <c r="C778" s="29"/>
      <c r="D778" s="74" t="s">
        <v>1410</v>
      </c>
      <c r="E778" s="30" t="s">
        <v>826</v>
      </c>
      <c r="F778" s="31" t="s">
        <v>29</v>
      </c>
      <c r="G778" s="12" t="s">
        <v>18</v>
      </c>
      <c r="H778" s="26" t="s">
        <v>24</v>
      </c>
      <c r="I778" s="14" t="s">
        <v>20</v>
      </c>
      <c r="J778" s="31">
        <v>19.989999999999998</v>
      </c>
      <c r="K778" s="16" t="s">
        <v>21</v>
      </c>
    </row>
    <row r="779" spans="1:11" ht="41.25" customHeight="1">
      <c r="A779" s="16" t="s">
        <v>21</v>
      </c>
      <c r="B779" s="8" t="s">
        <v>1411</v>
      </c>
      <c r="C779" s="29"/>
      <c r="D779" s="55" t="s">
        <v>1412</v>
      </c>
      <c r="E779" s="52" t="s">
        <v>826</v>
      </c>
      <c r="F779" s="31" t="s">
        <v>29</v>
      </c>
      <c r="G779" s="12" t="s">
        <v>18</v>
      </c>
      <c r="H779" s="26" t="s">
        <v>24</v>
      </c>
      <c r="I779" s="14" t="s">
        <v>20</v>
      </c>
      <c r="J779" s="31">
        <v>21.99</v>
      </c>
      <c r="K779" s="16" t="s">
        <v>21</v>
      </c>
    </row>
    <row r="780" spans="1:11" ht="41.25" customHeight="1">
      <c r="A780" s="16" t="s">
        <v>21</v>
      </c>
      <c r="B780" s="8" t="s">
        <v>1413</v>
      </c>
      <c r="C780" s="29"/>
      <c r="D780" s="29" t="s">
        <v>1412</v>
      </c>
      <c r="E780" s="30" t="s">
        <v>826</v>
      </c>
      <c r="F780" s="31" t="s">
        <v>17</v>
      </c>
      <c r="G780" s="12" t="s">
        <v>18</v>
      </c>
      <c r="H780" s="25" t="s">
        <v>24</v>
      </c>
      <c r="I780" s="14" t="s">
        <v>20</v>
      </c>
      <c r="J780" s="31">
        <v>19.989999999999998</v>
      </c>
      <c r="K780" s="16" t="s">
        <v>21</v>
      </c>
    </row>
    <row r="781" spans="1:11" ht="41.25" customHeight="1">
      <c r="A781" s="16" t="s">
        <v>21</v>
      </c>
      <c r="B781" s="8" t="s">
        <v>1414</v>
      </c>
      <c r="C781" s="29"/>
      <c r="D781" s="29" t="s">
        <v>1415</v>
      </c>
      <c r="E781" s="30" t="s">
        <v>826</v>
      </c>
      <c r="F781" s="31" t="s">
        <v>17</v>
      </c>
      <c r="G781" s="31" t="s">
        <v>57</v>
      </c>
      <c r="H781" s="25" t="s">
        <v>24</v>
      </c>
      <c r="I781" s="14" t="s">
        <v>20</v>
      </c>
      <c r="J781" s="31">
        <v>17.989999999999998</v>
      </c>
      <c r="K781" s="16" t="s">
        <v>21</v>
      </c>
    </row>
    <row r="782" spans="1:11" ht="41.25" customHeight="1">
      <c r="A782" s="73"/>
      <c r="B782" s="8" t="s">
        <v>1416</v>
      </c>
      <c r="C782" s="29"/>
      <c r="D782" s="29" t="s">
        <v>1415</v>
      </c>
      <c r="E782" s="30" t="s">
        <v>826</v>
      </c>
      <c r="F782" s="31" t="s">
        <v>17</v>
      </c>
      <c r="G782" s="12" t="s">
        <v>18</v>
      </c>
      <c r="H782" s="25" t="s">
        <v>19</v>
      </c>
      <c r="I782" s="14" t="s">
        <v>20</v>
      </c>
      <c r="J782" s="31">
        <v>17.989999999999998</v>
      </c>
      <c r="K782" s="15">
        <f t="shared" ref="K782:K784" si="33">A782*J782</f>
        <v>0</v>
      </c>
    </row>
    <row r="783" spans="1:11" ht="41.25" customHeight="1">
      <c r="A783" s="16"/>
      <c r="B783" s="8" t="s">
        <v>1417</v>
      </c>
      <c r="C783" s="29"/>
      <c r="D783" s="29" t="s">
        <v>1418</v>
      </c>
      <c r="E783" s="30" t="s">
        <v>826</v>
      </c>
      <c r="F783" s="31" t="s">
        <v>17</v>
      </c>
      <c r="G783" s="31" t="s">
        <v>576</v>
      </c>
      <c r="H783" s="26" t="s">
        <v>19</v>
      </c>
      <c r="I783" s="14" t="s">
        <v>20</v>
      </c>
      <c r="J783" s="31">
        <v>17.989999999999998</v>
      </c>
      <c r="K783" s="15">
        <f t="shared" si="33"/>
        <v>0</v>
      </c>
    </row>
    <row r="784" spans="1:11" ht="41.25" customHeight="1">
      <c r="A784" s="30"/>
      <c r="B784" s="18" t="s">
        <v>1419</v>
      </c>
      <c r="C784" s="29"/>
      <c r="D784" s="29" t="s">
        <v>1418</v>
      </c>
      <c r="E784" s="30" t="s">
        <v>826</v>
      </c>
      <c r="F784" s="31" t="s">
        <v>17</v>
      </c>
      <c r="G784" s="12" t="s">
        <v>18</v>
      </c>
      <c r="H784" s="25" t="s">
        <v>19</v>
      </c>
      <c r="I784" s="14" t="s">
        <v>20</v>
      </c>
      <c r="J784" s="31">
        <v>17.989999999999998</v>
      </c>
      <c r="K784" s="15">
        <f t="shared" si="33"/>
        <v>0</v>
      </c>
    </row>
    <row r="785" spans="1:11" ht="41.25" customHeight="1">
      <c r="A785" s="75">
        <f>SUM(A5:A784)</f>
        <v>0</v>
      </c>
      <c r="B785" s="76" t="s">
        <v>1420</v>
      </c>
      <c r="C785" s="83"/>
      <c r="D785" s="79"/>
      <c r="E785" s="79"/>
      <c r="F785" s="79"/>
      <c r="G785" s="79"/>
      <c r="H785" s="80"/>
      <c r="I785" s="84" t="s">
        <v>1421</v>
      </c>
      <c r="J785" s="80"/>
      <c r="K785" s="77">
        <f>SUM(K5:K784)</f>
        <v>0</v>
      </c>
    </row>
    <row r="786" spans="1:11" ht="266.25" customHeight="1">
      <c r="A786" s="78" t="s">
        <v>1422</v>
      </c>
      <c r="B786" s="79"/>
      <c r="C786" s="79"/>
      <c r="D786" s="79"/>
      <c r="E786" s="79"/>
      <c r="F786" s="79"/>
      <c r="G786" s="79"/>
      <c r="H786" s="79"/>
      <c r="I786" s="79"/>
      <c r="J786" s="79"/>
      <c r="K786" s="80"/>
    </row>
  </sheetData>
  <mergeCells count="6">
    <mergeCell ref="A786:K786"/>
    <mergeCell ref="A1:K1"/>
    <mergeCell ref="A3:K3"/>
    <mergeCell ref="C785:H785"/>
    <mergeCell ref="I785:J785"/>
    <mergeCell ref="A2:K2"/>
  </mergeCells>
  <hyperlinks>
    <hyperlink ref="B5" r:id="rId1" xr:uid="{00000000-0004-0000-0000-000000000000}"/>
    <hyperlink ref="B6" r:id="rId2" xr:uid="{00000000-0004-0000-0000-000001000000}"/>
    <hyperlink ref="B7" r:id="rId3" xr:uid="{00000000-0004-0000-0000-000002000000}"/>
    <hyperlink ref="B8" r:id="rId4" xr:uid="{00000000-0004-0000-0000-000003000000}"/>
    <hyperlink ref="B9" r:id="rId5" xr:uid="{00000000-0004-0000-0000-000004000000}"/>
    <hyperlink ref="B10" r:id="rId6" xr:uid="{00000000-0004-0000-0000-000005000000}"/>
    <hyperlink ref="B11" r:id="rId7" xr:uid="{00000000-0004-0000-0000-000006000000}"/>
    <hyperlink ref="B12" r:id="rId8" xr:uid="{00000000-0004-0000-0000-000007000000}"/>
    <hyperlink ref="B13" r:id="rId9" xr:uid="{00000000-0004-0000-0000-000008000000}"/>
    <hyperlink ref="B14" r:id="rId10" xr:uid="{00000000-0004-0000-0000-000009000000}"/>
    <hyperlink ref="B15" r:id="rId11" xr:uid="{00000000-0004-0000-0000-00000A000000}"/>
    <hyperlink ref="B16" r:id="rId12" xr:uid="{00000000-0004-0000-0000-00000B000000}"/>
    <hyperlink ref="B17" r:id="rId13" xr:uid="{00000000-0004-0000-0000-00000C000000}"/>
    <hyperlink ref="B18" r:id="rId14" xr:uid="{00000000-0004-0000-0000-00000D000000}"/>
    <hyperlink ref="B19" r:id="rId15" xr:uid="{00000000-0004-0000-0000-00000E000000}"/>
    <hyperlink ref="B20" r:id="rId16" xr:uid="{00000000-0004-0000-0000-00000F000000}"/>
    <hyperlink ref="B21" r:id="rId17" xr:uid="{00000000-0004-0000-0000-000010000000}"/>
    <hyperlink ref="B22" r:id="rId18" xr:uid="{00000000-0004-0000-0000-000011000000}"/>
    <hyperlink ref="B23" r:id="rId19" xr:uid="{00000000-0004-0000-0000-000012000000}"/>
    <hyperlink ref="B24" r:id="rId20" xr:uid="{00000000-0004-0000-0000-000013000000}"/>
    <hyperlink ref="B25" r:id="rId21" xr:uid="{00000000-0004-0000-0000-000014000000}"/>
    <hyperlink ref="B26" r:id="rId22" xr:uid="{00000000-0004-0000-0000-000015000000}"/>
    <hyperlink ref="B27" r:id="rId23" xr:uid="{00000000-0004-0000-0000-000016000000}"/>
    <hyperlink ref="B28" r:id="rId24" xr:uid="{00000000-0004-0000-0000-000017000000}"/>
    <hyperlink ref="B29" r:id="rId25" xr:uid="{00000000-0004-0000-0000-000018000000}"/>
    <hyperlink ref="B30" r:id="rId26" xr:uid="{00000000-0004-0000-0000-000019000000}"/>
    <hyperlink ref="B31" r:id="rId27" xr:uid="{00000000-0004-0000-0000-00001A000000}"/>
    <hyperlink ref="B32" r:id="rId28" xr:uid="{00000000-0004-0000-0000-00001B000000}"/>
    <hyperlink ref="B33" r:id="rId29" xr:uid="{00000000-0004-0000-0000-00001C000000}"/>
    <hyperlink ref="B34" r:id="rId30" xr:uid="{00000000-0004-0000-0000-00001D000000}"/>
    <hyperlink ref="B35" r:id="rId31" xr:uid="{00000000-0004-0000-0000-00001E000000}"/>
    <hyperlink ref="B36" r:id="rId32" xr:uid="{00000000-0004-0000-0000-00001F000000}"/>
    <hyperlink ref="B37" r:id="rId33" xr:uid="{00000000-0004-0000-0000-000020000000}"/>
    <hyperlink ref="B38" r:id="rId34" xr:uid="{00000000-0004-0000-0000-000021000000}"/>
    <hyperlink ref="B39" r:id="rId35" xr:uid="{00000000-0004-0000-0000-000022000000}"/>
    <hyperlink ref="B40" r:id="rId36" xr:uid="{00000000-0004-0000-0000-000023000000}"/>
    <hyperlink ref="B41" r:id="rId37" xr:uid="{00000000-0004-0000-0000-000024000000}"/>
    <hyperlink ref="B42" r:id="rId38" xr:uid="{00000000-0004-0000-0000-000025000000}"/>
    <hyperlink ref="B43" r:id="rId39" xr:uid="{00000000-0004-0000-0000-000026000000}"/>
    <hyperlink ref="B44" r:id="rId40" xr:uid="{00000000-0004-0000-0000-000027000000}"/>
    <hyperlink ref="B45" r:id="rId41" xr:uid="{00000000-0004-0000-0000-000028000000}"/>
    <hyperlink ref="B46" r:id="rId42" xr:uid="{00000000-0004-0000-0000-000029000000}"/>
    <hyperlink ref="B47" r:id="rId43" xr:uid="{00000000-0004-0000-0000-00002A000000}"/>
    <hyperlink ref="B48" r:id="rId44" xr:uid="{00000000-0004-0000-0000-00002B000000}"/>
    <hyperlink ref="B49" r:id="rId45" xr:uid="{00000000-0004-0000-0000-00002C000000}"/>
    <hyperlink ref="B50" r:id="rId46" xr:uid="{00000000-0004-0000-0000-00002D000000}"/>
    <hyperlink ref="B51" r:id="rId47" xr:uid="{00000000-0004-0000-0000-00002E000000}"/>
    <hyperlink ref="B52" r:id="rId48" xr:uid="{00000000-0004-0000-0000-00002F000000}"/>
    <hyperlink ref="B53" r:id="rId49" xr:uid="{00000000-0004-0000-0000-000030000000}"/>
    <hyperlink ref="B54" r:id="rId50" xr:uid="{00000000-0004-0000-0000-000031000000}"/>
    <hyperlink ref="B55" r:id="rId51" xr:uid="{00000000-0004-0000-0000-000032000000}"/>
    <hyperlink ref="B56" r:id="rId52" xr:uid="{00000000-0004-0000-0000-000033000000}"/>
    <hyperlink ref="B57" r:id="rId53" xr:uid="{00000000-0004-0000-0000-000034000000}"/>
    <hyperlink ref="B58" r:id="rId54" xr:uid="{00000000-0004-0000-0000-000035000000}"/>
    <hyperlink ref="B59" r:id="rId55" xr:uid="{00000000-0004-0000-0000-000036000000}"/>
    <hyperlink ref="B60" r:id="rId56" xr:uid="{00000000-0004-0000-0000-000037000000}"/>
    <hyperlink ref="B61" r:id="rId57" xr:uid="{00000000-0004-0000-0000-000038000000}"/>
    <hyperlink ref="B62" r:id="rId58" xr:uid="{00000000-0004-0000-0000-000039000000}"/>
    <hyperlink ref="B63" r:id="rId59" xr:uid="{00000000-0004-0000-0000-00003A000000}"/>
    <hyperlink ref="B64" r:id="rId60" xr:uid="{00000000-0004-0000-0000-00003B000000}"/>
    <hyperlink ref="B65" r:id="rId61" xr:uid="{00000000-0004-0000-0000-00003C000000}"/>
    <hyperlink ref="B66" r:id="rId62" xr:uid="{00000000-0004-0000-0000-00003D000000}"/>
    <hyperlink ref="B67" r:id="rId63" xr:uid="{00000000-0004-0000-0000-00003E000000}"/>
    <hyperlink ref="B68" r:id="rId64" xr:uid="{00000000-0004-0000-0000-00003F000000}"/>
    <hyperlink ref="B69" r:id="rId65" xr:uid="{00000000-0004-0000-0000-000040000000}"/>
    <hyperlink ref="B70" r:id="rId66" xr:uid="{00000000-0004-0000-0000-000041000000}"/>
    <hyperlink ref="B71" r:id="rId67" xr:uid="{00000000-0004-0000-0000-000042000000}"/>
    <hyperlink ref="B72" r:id="rId68" xr:uid="{00000000-0004-0000-0000-000043000000}"/>
    <hyperlink ref="B73" r:id="rId69" xr:uid="{00000000-0004-0000-0000-000044000000}"/>
    <hyperlink ref="B74" r:id="rId70" xr:uid="{00000000-0004-0000-0000-000045000000}"/>
    <hyperlink ref="B75" r:id="rId71" xr:uid="{00000000-0004-0000-0000-000046000000}"/>
    <hyperlink ref="B76" r:id="rId72" xr:uid="{00000000-0004-0000-0000-000047000000}"/>
    <hyperlink ref="B77" r:id="rId73" xr:uid="{00000000-0004-0000-0000-000048000000}"/>
    <hyperlink ref="B78" r:id="rId74" xr:uid="{00000000-0004-0000-0000-000049000000}"/>
    <hyperlink ref="B79" r:id="rId75" xr:uid="{00000000-0004-0000-0000-00004A000000}"/>
    <hyperlink ref="B80" r:id="rId76" xr:uid="{00000000-0004-0000-0000-00004B000000}"/>
    <hyperlink ref="B81" r:id="rId77" xr:uid="{00000000-0004-0000-0000-00004C000000}"/>
    <hyperlink ref="B82" r:id="rId78" xr:uid="{00000000-0004-0000-0000-00004D000000}"/>
    <hyperlink ref="B83" r:id="rId79" xr:uid="{00000000-0004-0000-0000-00004E000000}"/>
    <hyperlink ref="B84" r:id="rId80" xr:uid="{00000000-0004-0000-0000-00004F000000}"/>
    <hyperlink ref="B85" r:id="rId81" xr:uid="{00000000-0004-0000-0000-000050000000}"/>
    <hyperlink ref="B86" r:id="rId82" xr:uid="{00000000-0004-0000-0000-000051000000}"/>
    <hyperlink ref="B87" r:id="rId83" xr:uid="{00000000-0004-0000-0000-000052000000}"/>
    <hyperlink ref="B88" r:id="rId84" xr:uid="{00000000-0004-0000-0000-000053000000}"/>
    <hyperlink ref="B89" r:id="rId85" xr:uid="{00000000-0004-0000-0000-000054000000}"/>
    <hyperlink ref="B90" r:id="rId86" xr:uid="{00000000-0004-0000-0000-000055000000}"/>
    <hyperlink ref="B91" r:id="rId87" xr:uid="{00000000-0004-0000-0000-000056000000}"/>
    <hyperlink ref="B92" r:id="rId88" xr:uid="{00000000-0004-0000-0000-000057000000}"/>
    <hyperlink ref="B93" r:id="rId89" xr:uid="{00000000-0004-0000-0000-000058000000}"/>
    <hyperlink ref="B94" r:id="rId90" xr:uid="{00000000-0004-0000-0000-000059000000}"/>
    <hyperlink ref="B95" r:id="rId91" xr:uid="{00000000-0004-0000-0000-00005A000000}"/>
    <hyperlink ref="B96" r:id="rId92" xr:uid="{00000000-0004-0000-0000-00005B000000}"/>
    <hyperlink ref="B97" r:id="rId93" xr:uid="{00000000-0004-0000-0000-00005C000000}"/>
    <hyperlink ref="B98" r:id="rId94" xr:uid="{00000000-0004-0000-0000-00005D000000}"/>
    <hyperlink ref="B99" r:id="rId95" xr:uid="{00000000-0004-0000-0000-00005E000000}"/>
    <hyperlink ref="B100" r:id="rId96" xr:uid="{00000000-0004-0000-0000-00005F000000}"/>
    <hyperlink ref="B101" r:id="rId97" xr:uid="{00000000-0004-0000-0000-000060000000}"/>
    <hyperlink ref="B102" r:id="rId98" xr:uid="{00000000-0004-0000-0000-000061000000}"/>
    <hyperlink ref="B103" r:id="rId99" xr:uid="{00000000-0004-0000-0000-000062000000}"/>
    <hyperlink ref="B104" r:id="rId100" xr:uid="{00000000-0004-0000-0000-000063000000}"/>
    <hyperlink ref="B105" r:id="rId101" xr:uid="{00000000-0004-0000-0000-000064000000}"/>
    <hyperlink ref="B106" r:id="rId102" xr:uid="{00000000-0004-0000-0000-000065000000}"/>
    <hyperlink ref="B107" r:id="rId103" xr:uid="{00000000-0004-0000-0000-000066000000}"/>
    <hyperlink ref="B108" r:id="rId104" xr:uid="{00000000-0004-0000-0000-000067000000}"/>
    <hyperlink ref="B109" r:id="rId105" xr:uid="{00000000-0004-0000-0000-000068000000}"/>
    <hyperlink ref="B110" r:id="rId106" xr:uid="{00000000-0004-0000-0000-000069000000}"/>
    <hyperlink ref="B111" r:id="rId107" xr:uid="{00000000-0004-0000-0000-00006A000000}"/>
    <hyperlink ref="B112" r:id="rId108" xr:uid="{00000000-0004-0000-0000-00006B000000}"/>
    <hyperlink ref="B113" r:id="rId109" xr:uid="{00000000-0004-0000-0000-00006C000000}"/>
    <hyperlink ref="B114" r:id="rId110" xr:uid="{00000000-0004-0000-0000-00006D000000}"/>
    <hyperlink ref="B115" r:id="rId111" xr:uid="{00000000-0004-0000-0000-00006E000000}"/>
    <hyperlink ref="B116" r:id="rId112" xr:uid="{00000000-0004-0000-0000-00006F000000}"/>
    <hyperlink ref="B117" r:id="rId113" xr:uid="{00000000-0004-0000-0000-000070000000}"/>
    <hyperlink ref="B118" r:id="rId114" xr:uid="{00000000-0004-0000-0000-000071000000}"/>
    <hyperlink ref="B119" r:id="rId115" xr:uid="{00000000-0004-0000-0000-000072000000}"/>
    <hyperlink ref="B120" r:id="rId116" xr:uid="{00000000-0004-0000-0000-000073000000}"/>
    <hyperlink ref="B121" r:id="rId117" xr:uid="{00000000-0004-0000-0000-000074000000}"/>
    <hyperlink ref="B122" r:id="rId118" xr:uid="{00000000-0004-0000-0000-000075000000}"/>
    <hyperlink ref="B123" r:id="rId119" xr:uid="{00000000-0004-0000-0000-000076000000}"/>
    <hyperlink ref="B124" r:id="rId120" xr:uid="{00000000-0004-0000-0000-000077000000}"/>
    <hyperlink ref="B125" r:id="rId121" xr:uid="{00000000-0004-0000-0000-000078000000}"/>
    <hyperlink ref="B126" r:id="rId122" xr:uid="{00000000-0004-0000-0000-000079000000}"/>
    <hyperlink ref="B127" r:id="rId123" xr:uid="{00000000-0004-0000-0000-00007A000000}"/>
    <hyperlink ref="B128" r:id="rId124" xr:uid="{00000000-0004-0000-0000-00007B000000}"/>
    <hyperlink ref="B129" r:id="rId125" xr:uid="{00000000-0004-0000-0000-00007C000000}"/>
    <hyperlink ref="B130" r:id="rId126" xr:uid="{00000000-0004-0000-0000-00007D000000}"/>
    <hyperlink ref="B131" r:id="rId127" xr:uid="{00000000-0004-0000-0000-00007E000000}"/>
    <hyperlink ref="B132" r:id="rId128" xr:uid="{00000000-0004-0000-0000-00007F000000}"/>
    <hyperlink ref="B133" r:id="rId129" xr:uid="{00000000-0004-0000-0000-000080000000}"/>
    <hyperlink ref="B134" r:id="rId130" xr:uid="{00000000-0004-0000-0000-000081000000}"/>
    <hyperlink ref="B135" r:id="rId131" xr:uid="{00000000-0004-0000-0000-000082000000}"/>
    <hyperlink ref="B136" r:id="rId132" xr:uid="{00000000-0004-0000-0000-000083000000}"/>
    <hyperlink ref="B137" r:id="rId133" xr:uid="{00000000-0004-0000-0000-000084000000}"/>
    <hyperlink ref="B138" r:id="rId134" xr:uid="{00000000-0004-0000-0000-000085000000}"/>
    <hyperlink ref="B139" r:id="rId135" xr:uid="{00000000-0004-0000-0000-000086000000}"/>
    <hyperlink ref="B140" r:id="rId136" xr:uid="{00000000-0004-0000-0000-000087000000}"/>
    <hyperlink ref="B141" r:id="rId137" xr:uid="{00000000-0004-0000-0000-000088000000}"/>
    <hyperlink ref="B142" r:id="rId138" xr:uid="{00000000-0004-0000-0000-000089000000}"/>
    <hyperlink ref="B143" r:id="rId139" xr:uid="{00000000-0004-0000-0000-00008A000000}"/>
    <hyperlink ref="B144" r:id="rId140" xr:uid="{00000000-0004-0000-0000-00008B000000}"/>
    <hyperlink ref="B145" r:id="rId141" xr:uid="{00000000-0004-0000-0000-00008C000000}"/>
    <hyperlink ref="B146" r:id="rId142" xr:uid="{00000000-0004-0000-0000-00008D000000}"/>
    <hyperlink ref="B147" r:id="rId143" xr:uid="{00000000-0004-0000-0000-00008E000000}"/>
    <hyperlink ref="B148" r:id="rId144" xr:uid="{00000000-0004-0000-0000-00008F000000}"/>
    <hyperlink ref="B149" r:id="rId145" xr:uid="{00000000-0004-0000-0000-000090000000}"/>
    <hyperlink ref="B150" r:id="rId146" xr:uid="{00000000-0004-0000-0000-000091000000}"/>
    <hyperlink ref="B151" r:id="rId147" xr:uid="{00000000-0004-0000-0000-000092000000}"/>
    <hyperlink ref="B152" r:id="rId148" xr:uid="{00000000-0004-0000-0000-000093000000}"/>
    <hyperlink ref="B153" r:id="rId149" xr:uid="{00000000-0004-0000-0000-000094000000}"/>
    <hyperlink ref="B154" r:id="rId150" xr:uid="{00000000-0004-0000-0000-000095000000}"/>
    <hyperlink ref="B155" r:id="rId151" xr:uid="{00000000-0004-0000-0000-000096000000}"/>
    <hyperlink ref="B156" r:id="rId152" xr:uid="{00000000-0004-0000-0000-000097000000}"/>
    <hyperlink ref="B157" r:id="rId153" xr:uid="{00000000-0004-0000-0000-000098000000}"/>
    <hyperlink ref="B158" r:id="rId154" xr:uid="{00000000-0004-0000-0000-000099000000}"/>
    <hyperlink ref="B159" r:id="rId155" xr:uid="{00000000-0004-0000-0000-00009A000000}"/>
    <hyperlink ref="B160" r:id="rId156" xr:uid="{00000000-0004-0000-0000-00009B000000}"/>
    <hyperlink ref="B161" r:id="rId157" xr:uid="{00000000-0004-0000-0000-00009C000000}"/>
    <hyperlink ref="B162" r:id="rId158" xr:uid="{00000000-0004-0000-0000-00009D000000}"/>
    <hyperlink ref="B163" r:id="rId159" xr:uid="{00000000-0004-0000-0000-00009E000000}"/>
    <hyperlink ref="B164" r:id="rId160" xr:uid="{00000000-0004-0000-0000-00009F000000}"/>
    <hyperlink ref="B165" r:id="rId161" xr:uid="{00000000-0004-0000-0000-0000A0000000}"/>
    <hyperlink ref="B167" r:id="rId162" xr:uid="{00000000-0004-0000-0000-0000A1000000}"/>
    <hyperlink ref="B168" r:id="rId163" xr:uid="{00000000-0004-0000-0000-0000A2000000}"/>
    <hyperlink ref="B169" r:id="rId164" xr:uid="{00000000-0004-0000-0000-0000A3000000}"/>
    <hyperlink ref="B170" r:id="rId165" xr:uid="{00000000-0004-0000-0000-0000A4000000}"/>
    <hyperlink ref="B171" r:id="rId166" xr:uid="{00000000-0004-0000-0000-0000A5000000}"/>
    <hyperlink ref="B172" r:id="rId167" xr:uid="{00000000-0004-0000-0000-0000A6000000}"/>
    <hyperlink ref="B173" r:id="rId168" xr:uid="{00000000-0004-0000-0000-0000A7000000}"/>
    <hyperlink ref="B174" r:id="rId169" xr:uid="{00000000-0004-0000-0000-0000A8000000}"/>
    <hyperlink ref="B175" r:id="rId170" xr:uid="{00000000-0004-0000-0000-0000A9000000}"/>
    <hyperlink ref="B176" r:id="rId171" xr:uid="{00000000-0004-0000-0000-0000AA000000}"/>
    <hyperlink ref="B177" r:id="rId172" xr:uid="{00000000-0004-0000-0000-0000AB000000}"/>
    <hyperlink ref="B178" r:id="rId173" xr:uid="{00000000-0004-0000-0000-0000AC000000}"/>
    <hyperlink ref="B179" r:id="rId174" xr:uid="{00000000-0004-0000-0000-0000AD000000}"/>
    <hyperlink ref="B180" r:id="rId175" xr:uid="{00000000-0004-0000-0000-0000AE000000}"/>
    <hyperlink ref="B181" r:id="rId176" xr:uid="{00000000-0004-0000-0000-0000AF000000}"/>
    <hyperlink ref="B182" r:id="rId177" xr:uid="{00000000-0004-0000-0000-0000B0000000}"/>
    <hyperlink ref="B183" r:id="rId178" xr:uid="{00000000-0004-0000-0000-0000B1000000}"/>
    <hyperlink ref="B184" r:id="rId179" xr:uid="{00000000-0004-0000-0000-0000B2000000}"/>
    <hyperlink ref="B185" r:id="rId180" xr:uid="{00000000-0004-0000-0000-0000B3000000}"/>
    <hyperlink ref="B186" r:id="rId181" xr:uid="{00000000-0004-0000-0000-0000B4000000}"/>
    <hyperlink ref="B187" r:id="rId182" xr:uid="{00000000-0004-0000-0000-0000B5000000}"/>
    <hyperlink ref="B188" r:id="rId183" xr:uid="{00000000-0004-0000-0000-0000B6000000}"/>
    <hyperlink ref="B189" r:id="rId184" xr:uid="{00000000-0004-0000-0000-0000B7000000}"/>
    <hyperlink ref="B190" r:id="rId185" xr:uid="{00000000-0004-0000-0000-0000B8000000}"/>
    <hyperlink ref="B191" r:id="rId186" xr:uid="{00000000-0004-0000-0000-0000B9000000}"/>
    <hyperlink ref="B192" r:id="rId187" xr:uid="{00000000-0004-0000-0000-0000BA000000}"/>
    <hyperlink ref="B193" r:id="rId188" xr:uid="{00000000-0004-0000-0000-0000BB000000}"/>
    <hyperlink ref="B194" r:id="rId189" xr:uid="{00000000-0004-0000-0000-0000BC000000}"/>
    <hyperlink ref="B195" r:id="rId190" xr:uid="{00000000-0004-0000-0000-0000BD000000}"/>
    <hyperlink ref="B196" r:id="rId191" xr:uid="{00000000-0004-0000-0000-0000BE000000}"/>
    <hyperlink ref="B198" r:id="rId192" xr:uid="{00000000-0004-0000-0000-0000BF000000}"/>
    <hyperlink ref="B199" r:id="rId193" xr:uid="{00000000-0004-0000-0000-0000C0000000}"/>
    <hyperlink ref="B200" r:id="rId194" xr:uid="{00000000-0004-0000-0000-0000C1000000}"/>
    <hyperlink ref="B201" r:id="rId195" xr:uid="{00000000-0004-0000-0000-0000C2000000}"/>
    <hyperlink ref="B202" r:id="rId196" xr:uid="{00000000-0004-0000-0000-0000C3000000}"/>
    <hyperlink ref="B203" r:id="rId197" xr:uid="{00000000-0004-0000-0000-0000C4000000}"/>
    <hyperlink ref="B204" r:id="rId198" xr:uid="{00000000-0004-0000-0000-0000C5000000}"/>
    <hyperlink ref="B205" r:id="rId199" xr:uid="{00000000-0004-0000-0000-0000C6000000}"/>
    <hyperlink ref="B206" r:id="rId200" xr:uid="{00000000-0004-0000-0000-0000C7000000}"/>
    <hyperlink ref="B207" r:id="rId201" xr:uid="{00000000-0004-0000-0000-0000C8000000}"/>
    <hyperlink ref="B208" r:id="rId202" xr:uid="{00000000-0004-0000-0000-0000C9000000}"/>
    <hyperlink ref="B209" r:id="rId203" xr:uid="{00000000-0004-0000-0000-0000CA000000}"/>
    <hyperlink ref="B210" r:id="rId204" xr:uid="{00000000-0004-0000-0000-0000CB000000}"/>
    <hyperlink ref="B211" r:id="rId205" xr:uid="{00000000-0004-0000-0000-0000CC000000}"/>
    <hyperlink ref="B212" r:id="rId206" xr:uid="{00000000-0004-0000-0000-0000CD000000}"/>
    <hyperlink ref="B213" r:id="rId207" xr:uid="{00000000-0004-0000-0000-0000CE000000}"/>
    <hyperlink ref="B214" r:id="rId208" xr:uid="{00000000-0004-0000-0000-0000CF000000}"/>
    <hyperlink ref="B215" r:id="rId209" xr:uid="{00000000-0004-0000-0000-0000D0000000}"/>
    <hyperlink ref="B216" r:id="rId210" xr:uid="{00000000-0004-0000-0000-0000D1000000}"/>
    <hyperlink ref="B217" r:id="rId211" xr:uid="{00000000-0004-0000-0000-0000D2000000}"/>
    <hyperlink ref="B218" r:id="rId212" xr:uid="{00000000-0004-0000-0000-0000D3000000}"/>
    <hyperlink ref="B219" r:id="rId213" xr:uid="{00000000-0004-0000-0000-0000D4000000}"/>
    <hyperlink ref="B220" r:id="rId214" xr:uid="{00000000-0004-0000-0000-0000D5000000}"/>
    <hyperlink ref="B221" r:id="rId215" xr:uid="{00000000-0004-0000-0000-0000D6000000}"/>
    <hyperlink ref="B222" r:id="rId216" xr:uid="{00000000-0004-0000-0000-0000D7000000}"/>
    <hyperlink ref="B223" r:id="rId217" xr:uid="{00000000-0004-0000-0000-0000D8000000}"/>
    <hyperlink ref="B224" r:id="rId218" xr:uid="{00000000-0004-0000-0000-0000D9000000}"/>
    <hyperlink ref="B225" r:id="rId219" xr:uid="{00000000-0004-0000-0000-0000DA000000}"/>
    <hyperlink ref="B226" r:id="rId220" xr:uid="{00000000-0004-0000-0000-0000DB000000}"/>
    <hyperlink ref="B227" r:id="rId221" xr:uid="{00000000-0004-0000-0000-0000DC000000}"/>
    <hyperlink ref="B228" r:id="rId222" xr:uid="{00000000-0004-0000-0000-0000DD000000}"/>
    <hyperlink ref="B229" r:id="rId223" xr:uid="{00000000-0004-0000-0000-0000DE000000}"/>
    <hyperlink ref="B230" r:id="rId224" xr:uid="{00000000-0004-0000-0000-0000DF000000}"/>
    <hyperlink ref="B231" r:id="rId225" xr:uid="{00000000-0004-0000-0000-0000E0000000}"/>
    <hyperlink ref="B232" r:id="rId226" xr:uid="{00000000-0004-0000-0000-0000E1000000}"/>
    <hyperlink ref="B233" r:id="rId227" xr:uid="{00000000-0004-0000-0000-0000E2000000}"/>
    <hyperlink ref="B234" r:id="rId228" xr:uid="{00000000-0004-0000-0000-0000E3000000}"/>
    <hyperlink ref="B235" r:id="rId229" xr:uid="{00000000-0004-0000-0000-0000E4000000}"/>
    <hyperlink ref="B236" r:id="rId230" xr:uid="{00000000-0004-0000-0000-0000E5000000}"/>
    <hyperlink ref="B237" r:id="rId231" xr:uid="{00000000-0004-0000-0000-0000E6000000}"/>
    <hyperlink ref="B238" r:id="rId232" xr:uid="{00000000-0004-0000-0000-0000E7000000}"/>
    <hyperlink ref="B239" r:id="rId233" xr:uid="{00000000-0004-0000-0000-0000E8000000}"/>
    <hyperlink ref="B240" r:id="rId234" xr:uid="{00000000-0004-0000-0000-0000E9000000}"/>
    <hyperlink ref="B241" r:id="rId235" xr:uid="{00000000-0004-0000-0000-0000EA000000}"/>
    <hyperlink ref="B242" r:id="rId236" xr:uid="{00000000-0004-0000-0000-0000EB000000}"/>
    <hyperlink ref="B243" r:id="rId237" xr:uid="{00000000-0004-0000-0000-0000EC000000}"/>
    <hyperlink ref="B244" r:id="rId238" xr:uid="{00000000-0004-0000-0000-0000ED000000}"/>
    <hyperlink ref="B245" r:id="rId239" xr:uid="{00000000-0004-0000-0000-0000EE000000}"/>
    <hyperlink ref="B246" r:id="rId240" xr:uid="{00000000-0004-0000-0000-0000EF000000}"/>
    <hyperlink ref="B247" r:id="rId241" xr:uid="{00000000-0004-0000-0000-0000F0000000}"/>
    <hyperlink ref="B248" r:id="rId242" xr:uid="{00000000-0004-0000-0000-0000F1000000}"/>
    <hyperlink ref="B249" r:id="rId243" xr:uid="{00000000-0004-0000-0000-0000F2000000}"/>
    <hyperlink ref="B250" r:id="rId244" xr:uid="{00000000-0004-0000-0000-0000F3000000}"/>
    <hyperlink ref="B251" r:id="rId245" xr:uid="{00000000-0004-0000-0000-0000F4000000}"/>
    <hyperlink ref="B252" r:id="rId246" xr:uid="{00000000-0004-0000-0000-0000F5000000}"/>
    <hyperlink ref="B253" r:id="rId247" xr:uid="{00000000-0004-0000-0000-0000F6000000}"/>
    <hyperlink ref="B254" r:id="rId248" xr:uid="{00000000-0004-0000-0000-0000F7000000}"/>
    <hyperlink ref="B255" r:id="rId249" xr:uid="{00000000-0004-0000-0000-0000F8000000}"/>
    <hyperlink ref="B256" r:id="rId250" xr:uid="{00000000-0004-0000-0000-0000F9000000}"/>
    <hyperlink ref="B257" r:id="rId251" xr:uid="{00000000-0004-0000-0000-0000FA000000}"/>
    <hyperlink ref="B258" r:id="rId252" xr:uid="{00000000-0004-0000-0000-0000FB000000}"/>
    <hyperlink ref="B259" r:id="rId253" xr:uid="{00000000-0004-0000-0000-0000FC000000}"/>
    <hyperlink ref="B260" r:id="rId254" xr:uid="{00000000-0004-0000-0000-0000FD000000}"/>
    <hyperlink ref="B261" r:id="rId255" xr:uid="{00000000-0004-0000-0000-0000FE000000}"/>
    <hyperlink ref="B262" r:id="rId256" xr:uid="{00000000-0004-0000-0000-0000FF000000}"/>
    <hyperlink ref="B263" r:id="rId257" xr:uid="{00000000-0004-0000-0000-000000010000}"/>
    <hyperlink ref="B264" r:id="rId258" xr:uid="{00000000-0004-0000-0000-000001010000}"/>
    <hyperlink ref="B265" r:id="rId259" xr:uid="{00000000-0004-0000-0000-000002010000}"/>
    <hyperlink ref="B266" r:id="rId260" xr:uid="{00000000-0004-0000-0000-000003010000}"/>
    <hyperlink ref="B267" r:id="rId261" xr:uid="{00000000-0004-0000-0000-000004010000}"/>
    <hyperlink ref="B268" r:id="rId262" xr:uid="{00000000-0004-0000-0000-000005010000}"/>
    <hyperlink ref="B269" r:id="rId263" xr:uid="{00000000-0004-0000-0000-000006010000}"/>
    <hyperlink ref="B270" r:id="rId264" xr:uid="{00000000-0004-0000-0000-000007010000}"/>
    <hyperlink ref="B271" r:id="rId265" xr:uid="{00000000-0004-0000-0000-000008010000}"/>
    <hyperlink ref="B272" r:id="rId266" xr:uid="{00000000-0004-0000-0000-000009010000}"/>
    <hyperlink ref="B273" r:id="rId267" xr:uid="{00000000-0004-0000-0000-00000A010000}"/>
    <hyperlink ref="B274" r:id="rId268" xr:uid="{00000000-0004-0000-0000-00000B010000}"/>
    <hyperlink ref="B275" r:id="rId269" xr:uid="{00000000-0004-0000-0000-00000C010000}"/>
    <hyperlink ref="B276" r:id="rId270" xr:uid="{00000000-0004-0000-0000-00000D010000}"/>
    <hyperlink ref="B277" r:id="rId271" xr:uid="{00000000-0004-0000-0000-00000E010000}"/>
    <hyperlink ref="B278" r:id="rId272" xr:uid="{00000000-0004-0000-0000-00000F010000}"/>
    <hyperlink ref="B279" r:id="rId273" xr:uid="{00000000-0004-0000-0000-000010010000}"/>
    <hyperlink ref="B280" r:id="rId274" xr:uid="{00000000-0004-0000-0000-000011010000}"/>
    <hyperlink ref="B281" r:id="rId275" xr:uid="{00000000-0004-0000-0000-000012010000}"/>
    <hyperlink ref="B282" r:id="rId276" xr:uid="{00000000-0004-0000-0000-000013010000}"/>
    <hyperlink ref="B283" r:id="rId277" xr:uid="{00000000-0004-0000-0000-000014010000}"/>
    <hyperlink ref="B284" r:id="rId278" xr:uid="{00000000-0004-0000-0000-000015010000}"/>
    <hyperlink ref="B285" r:id="rId279" xr:uid="{00000000-0004-0000-0000-000016010000}"/>
    <hyperlink ref="B286" r:id="rId280" xr:uid="{00000000-0004-0000-0000-000017010000}"/>
    <hyperlink ref="B287" r:id="rId281" xr:uid="{00000000-0004-0000-0000-000018010000}"/>
    <hyperlink ref="B288" r:id="rId282" xr:uid="{00000000-0004-0000-0000-000019010000}"/>
    <hyperlink ref="B289" r:id="rId283" xr:uid="{00000000-0004-0000-0000-00001A010000}"/>
    <hyperlink ref="B290" r:id="rId284" xr:uid="{00000000-0004-0000-0000-00001B010000}"/>
    <hyperlink ref="B291" r:id="rId285" xr:uid="{00000000-0004-0000-0000-00001C010000}"/>
    <hyperlink ref="B292" r:id="rId286" xr:uid="{00000000-0004-0000-0000-00001D010000}"/>
    <hyperlink ref="B293" r:id="rId287" xr:uid="{00000000-0004-0000-0000-00001E010000}"/>
    <hyperlink ref="B294" r:id="rId288" xr:uid="{00000000-0004-0000-0000-00001F010000}"/>
    <hyperlink ref="B295" r:id="rId289" xr:uid="{00000000-0004-0000-0000-000020010000}"/>
    <hyperlink ref="B296" r:id="rId290" xr:uid="{00000000-0004-0000-0000-000021010000}"/>
    <hyperlink ref="B297" r:id="rId291" xr:uid="{00000000-0004-0000-0000-000022010000}"/>
    <hyperlink ref="B298" r:id="rId292" xr:uid="{00000000-0004-0000-0000-000023010000}"/>
    <hyperlink ref="B299" r:id="rId293" xr:uid="{00000000-0004-0000-0000-000024010000}"/>
    <hyperlink ref="B300" r:id="rId294" xr:uid="{00000000-0004-0000-0000-000025010000}"/>
    <hyperlink ref="B301" r:id="rId295" xr:uid="{00000000-0004-0000-0000-000026010000}"/>
    <hyperlink ref="B302" r:id="rId296" xr:uid="{00000000-0004-0000-0000-000027010000}"/>
    <hyperlink ref="B303" r:id="rId297" xr:uid="{00000000-0004-0000-0000-000028010000}"/>
    <hyperlink ref="B304" r:id="rId298" xr:uid="{00000000-0004-0000-0000-000029010000}"/>
    <hyperlink ref="B305" r:id="rId299" xr:uid="{00000000-0004-0000-0000-00002A010000}"/>
    <hyperlink ref="B308" r:id="rId300" xr:uid="{00000000-0004-0000-0000-00002B010000}"/>
    <hyperlink ref="B309" r:id="rId301" xr:uid="{00000000-0004-0000-0000-00002C010000}"/>
    <hyperlink ref="B310" r:id="rId302" xr:uid="{00000000-0004-0000-0000-00002D010000}"/>
    <hyperlink ref="B311" r:id="rId303" xr:uid="{00000000-0004-0000-0000-00002E010000}"/>
    <hyperlink ref="B312" r:id="rId304" xr:uid="{00000000-0004-0000-0000-00002F010000}"/>
    <hyperlink ref="B313" r:id="rId305" xr:uid="{00000000-0004-0000-0000-000030010000}"/>
    <hyperlink ref="B314" r:id="rId306" xr:uid="{00000000-0004-0000-0000-000031010000}"/>
    <hyperlink ref="B315" r:id="rId307" xr:uid="{00000000-0004-0000-0000-000032010000}"/>
    <hyperlink ref="B316" r:id="rId308" xr:uid="{00000000-0004-0000-0000-000033010000}"/>
    <hyperlink ref="B317" r:id="rId309" xr:uid="{00000000-0004-0000-0000-000034010000}"/>
    <hyperlink ref="B318" r:id="rId310" xr:uid="{00000000-0004-0000-0000-000035010000}"/>
    <hyperlink ref="B319" r:id="rId311" xr:uid="{00000000-0004-0000-0000-000036010000}"/>
    <hyperlink ref="B320" r:id="rId312" xr:uid="{00000000-0004-0000-0000-000037010000}"/>
    <hyperlink ref="B321" r:id="rId313" xr:uid="{00000000-0004-0000-0000-000038010000}"/>
    <hyperlink ref="B322" r:id="rId314" xr:uid="{00000000-0004-0000-0000-000039010000}"/>
    <hyperlink ref="B323" r:id="rId315" xr:uid="{00000000-0004-0000-0000-00003A010000}"/>
    <hyperlink ref="B324" r:id="rId316" xr:uid="{00000000-0004-0000-0000-00003B010000}"/>
    <hyperlink ref="B325" r:id="rId317" xr:uid="{00000000-0004-0000-0000-00003C010000}"/>
    <hyperlink ref="B326" r:id="rId318" xr:uid="{00000000-0004-0000-0000-00003D010000}"/>
    <hyperlink ref="B327" r:id="rId319" xr:uid="{00000000-0004-0000-0000-00003E010000}"/>
    <hyperlink ref="B328" r:id="rId320" xr:uid="{00000000-0004-0000-0000-00003F010000}"/>
    <hyperlink ref="B329" r:id="rId321" xr:uid="{00000000-0004-0000-0000-000040010000}"/>
    <hyperlink ref="B330" r:id="rId322" xr:uid="{00000000-0004-0000-0000-000041010000}"/>
    <hyperlink ref="B331" r:id="rId323" xr:uid="{00000000-0004-0000-0000-000042010000}"/>
    <hyperlink ref="B332" r:id="rId324" xr:uid="{00000000-0004-0000-0000-000043010000}"/>
    <hyperlink ref="B333" r:id="rId325" xr:uid="{00000000-0004-0000-0000-000044010000}"/>
    <hyperlink ref="B334" r:id="rId326" xr:uid="{00000000-0004-0000-0000-000045010000}"/>
    <hyperlink ref="B335" r:id="rId327" xr:uid="{00000000-0004-0000-0000-000046010000}"/>
    <hyperlink ref="B336" r:id="rId328" xr:uid="{00000000-0004-0000-0000-000047010000}"/>
    <hyperlink ref="B337" r:id="rId329" xr:uid="{00000000-0004-0000-0000-000048010000}"/>
    <hyperlink ref="B338" r:id="rId330" xr:uid="{00000000-0004-0000-0000-000049010000}"/>
    <hyperlink ref="B339" r:id="rId331" xr:uid="{00000000-0004-0000-0000-00004A010000}"/>
    <hyperlink ref="B340" r:id="rId332" xr:uid="{00000000-0004-0000-0000-00004B010000}"/>
    <hyperlink ref="B341" r:id="rId333" xr:uid="{00000000-0004-0000-0000-00004C010000}"/>
    <hyperlink ref="B342" r:id="rId334" xr:uid="{00000000-0004-0000-0000-00004D010000}"/>
    <hyperlink ref="B343" r:id="rId335" xr:uid="{00000000-0004-0000-0000-00004E010000}"/>
    <hyperlink ref="B344" r:id="rId336" xr:uid="{00000000-0004-0000-0000-00004F010000}"/>
    <hyperlink ref="B345" r:id="rId337" xr:uid="{00000000-0004-0000-0000-000050010000}"/>
    <hyperlink ref="B346" r:id="rId338" xr:uid="{00000000-0004-0000-0000-000051010000}"/>
    <hyperlink ref="B347" r:id="rId339" xr:uid="{00000000-0004-0000-0000-000052010000}"/>
    <hyperlink ref="B348" r:id="rId340" xr:uid="{00000000-0004-0000-0000-000053010000}"/>
    <hyperlink ref="B349" r:id="rId341" xr:uid="{00000000-0004-0000-0000-000054010000}"/>
    <hyperlink ref="B350" r:id="rId342" xr:uid="{00000000-0004-0000-0000-000055010000}"/>
    <hyperlink ref="B351" r:id="rId343" xr:uid="{00000000-0004-0000-0000-000056010000}"/>
    <hyperlink ref="B352" r:id="rId344" xr:uid="{00000000-0004-0000-0000-000057010000}"/>
    <hyperlink ref="B353" r:id="rId345" xr:uid="{00000000-0004-0000-0000-000058010000}"/>
    <hyperlink ref="B354" r:id="rId346" xr:uid="{00000000-0004-0000-0000-000059010000}"/>
    <hyperlink ref="B355" r:id="rId347" xr:uid="{00000000-0004-0000-0000-00005A010000}"/>
    <hyperlink ref="B356" r:id="rId348" xr:uid="{00000000-0004-0000-0000-00005B010000}"/>
    <hyperlink ref="B357" r:id="rId349" xr:uid="{00000000-0004-0000-0000-00005C010000}"/>
    <hyperlink ref="B358" r:id="rId350" xr:uid="{00000000-0004-0000-0000-00005D010000}"/>
    <hyperlink ref="B359" r:id="rId351" xr:uid="{00000000-0004-0000-0000-00005E010000}"/>
    <hyperlink ref="B360" r:id="rId352" xr:uid="{00000000-0004-0000-0000-00005F010000}"/>
    <hyperlink ref="B361" r:id="rId353" xr:uid="{00000000-0004-0000-0000-000060010000}"/>
    <hyperlink ref="B362" r:id="rId354" xr:uid="{00000000-0004-0000-0000-000061010000}"/>
    <hyperlink ref="B363" r:id="rId355" xr:uid="{00000000-0004-0000-0000-000062010000}"/>
    <hyperlink ref="B364" r:id="rId356" xr:uid="{00000000-0004-0000-0000-000063010000}"/>
    <hyperlink ref="B365" r:id="rId357" xr:uid="{00000000-0004-0000-0000-000064010000}"/>
    <hyperlink ref="B366" r:id="rId358" xr:uid="{00000000-0004-0000-0000-000065010000}"/>
    <hyperlink ref="B367" r:id="rId359" xr:uid="{00000000-0004-0000-0000-000066010000}"/>
    <hyperlink ref="B368" r:id="rId360" xr:uid="{00000000-0004-0000-0000-000067010000}"/>
    <hyperlink ref="B369" r:id="rId361" xr:uid="{00000000-0004-0000-0000-000068010000}"/>
    <hyperlink ref="B370" r:id="rId362" xr:uid="{00000000-0004-0000-0000-000069010000}"/>
    <hyperlink ref="B371" r:id="rId363" xr:uid="{00000000-0004-0000-0000-00006A010000}"/>
    <hyperlink ref="B372" r:id="rId364" xr:uid="{00000000-0004-0000-0000-00006B010000}"/>
    <hyperlink ref="B373" r:id="rId365" xr:uid="{00000000-0004-0000-0000-00006C010000}"/>
    <hyperlink ref="B374" r:id="rId366" xr:uid="{00000000-0004-0000-0000-00006D010000}"/>
    <hyperlink ref="B375" r:id="rId367" xr:uid="{00000000-0004-0000-0000-00006E010000}"/>
    <hyperlink ref="B376" r:id="rId368" xr:uid="{00000000-0004-0000-0000-00006F010000}"/>
    <hyperlink ref="B377" r:id="rId369" xr:uid="{00000000-0004-0000-0000-000070010000}"/>
    <hyperlink ref="B378" r:id="rId370" xr:uid="{00000000-0004-0000-0000-000071010000}"/>
    <hyperlink ref="B379" r:id="rId371" xr:uid="{00000000-0004-0000-0000-000072010000}"/>
    <hyperlink ref="B380" r:id="rId372" xr:uid="{00000000-0004-0000-0000-000073010000}"/>
    <hyperlink ref="B381" r:id="rId373" xr:uid="{00000000-0004-0000-0000-000074010000}"/>
    <hyperlink ref="B382" r:id="rId374" xr:uid="{00000000-0004-0000-0000-000075010000}"/>
    <hyperlink ref="B383" r:id="rId375" xr:uid="{00000000-0004-0000-0000-000076010000}"/>
    <hyperlink ref="B384" r:id="rId376" xr:uid="{00000000-0004-0000-0000-000077010000}"/>
    <hyperlink ref="B385" r:id="rId377" xr:uid="{00000000-0004-0000-0000-000078010000}"/>
    <hyperlink ref="B386" r:id="rId378" xr:uid="{00000000-0004-0000-0000-000079010000}"/>
    <hyperlink ref="B387" r:id="rId379" xr:uid="{00000000-0004-0000-0000-00007A010000}"/>
    <hyperlink ref="B388" r:id="rId380" xr:uid="{00000000-0004-0000-0000-00007B010000}"/>
    <hyperlink ref="B389" r:id="rId381" xr:uid="{00000000-0004-0000-0000-00007C010000}"/>
    <hyperlink ref="B390" r:id="rId382" xr:uid="{00000000-0004-0000-0000-00007D010000}"/>
    <hyperlink ref="B391" r:id="rId383" xr:uid="{00000000-0004-0000-0000-00007E010000}"/>
    <hyperlink ref="B392" r:id="rId384" xr:uid="{00000000-0004-0000-0000-00007F010000}"/>
    <hyperlink ref="B393" r:id="rId385" xr:uid="{00000000-0004-0000-0000-000080010000}"/>
    <hyperlink ref="B394" r:id="rId386" xr:uid="{00000000-0004-0000-0000-000081010000}"/>
    <hyperlink ref="B395" r:id="rId387" xr:uid="{00000000-0004-0000-0000-000082010000}"/>
    <hyperlink ref="B396" r:id="rId388" xr:uid="{00000000-0004-0000-0000-000083010000}"/>
    <hyperlink ref="B397" r:id="rId389" xr:uid="{00000000-0004-0000-0000-000084010000}"/>
    <hyperlink ref="B398" r:id="rId390" xr:uid="{00000000-0004-0000-0000-000085010000}"/>
    <hyperlink ref="B399" r:id="rId391" xr:uid="{00000000-0004-0000-0000-000086010000}"/>
    <hyperlink ref="B400" r:id="rId392" xr:uid="{00000000-0004-0000-0000-000087010000}"/>
    <hyperlink ref="B401" r:id="rId393" xr:uid="{00000000-0004-0000-0000-000088010000}"/>
    <hyperlink ref="B402" r:id="rId394" xr:uid="{00000000-0004-0000-0000-000089010000}"/>
    <hyperlink ref="B403" r:id="rId395" xr:uid="{00000000-0004-0000-0000-00008A010000}"/>
    <hyperlink ref="B404" r:id="rId396" xr:uid="{00000000-0004-0000-0000-00008B010000}"/>
    <hyperlink ref="B405" r:id="rId397" xr:uid="{00000000-0004-0000-0000-00008C010000}"/>
    <hyperlink ref="B406" r:id="rId398" xr:uid="{00000000-0004-0000-0000-00008D010000}"/>
    <hyperlink ref="B407" r:id="rId399" xr:uid="{00000000-0004-0000-0000-00008E010000}"/>
    <hyperlink ref="B408" r:id="rId400" xr:uid="{00000000-0004-0000-0000-00008F010000}"/>
    <hyperlink ref="B409" r:id="rId401" xr:uid="{00000000-0004-0000-0000-000090010000}"/>
    <hyperlink ref="B410" r:id="rId402" xr:uid="{00000000-0004-0000-0000-000091010000}"/>
    <hyperlink ref="B411" r:id="rId403" xr:uid="{00000000-0004-0000-0000-000092010000}"/>
    <hyperlink ref="B412" r:id="rId404" xr:uid="{00000000-0004-0000-0000-000093010000}"/>
    <hyperlink ref="B413" r:id="rId405" xr:uid="{00000000-0004-0000-0000-000094010000}"/>
    <hyperlink ref="B414" r:id="rId406" xr:uid="{00000000-0004-0000-0000-000095010000}"/>
    <hyperlink ref="B415" r:id="rId407" xr:uid="{00000000-0004-0000-0000-000096010000}"/>
    <hyperlink ref="B416" r:id="rId408" xr:uid="{00000000-0004-0000-0000-000097010000}"/>
    <hyperlink ref="B417" r:id="rId409" xr:uid="{00000000-0004-0000-0000-000098010000}"/>
    <hyperlink ref="B418" r:id="rId410" xr:uid="{00000000-0004-0000-0000-000099010000}"/>
    <hyperlink ref="B419" r:id="rId411" xr:uid="{00000000-0004-0000-0000-00009A010000}"/>
    <hyperlink ref="B420" r:id="rId412" xr:uid="{00000000-0004-0000-0000-00009B010000}"/>
    <hyperlink ref="B421" r:id="rId413" xr:uid="{00000000-0004-0000-0000-00009C010000}"/>
    <hyperlink ref="B422" r:id="rId414" xr:uid="{00000000-0004-0000-0000-00009D010000}"/>
    <hyperlink ref="B423" r:id="rId415" xr:uid="{00000000-0004-0000-0000-00009E010000}"/>
    <hyperlink ref="B424" r:id="rId416" xr:uid="{00000000-0004-0000-0000-00009F010000}"/>
    <hyperlink ref="B425" r:id="rId417" xr:uid="{00000000-0004-0000-0000-0000A0010000}"/>
    <hyperlink ref="B426" r:id="rId418" xr:uid="{00000000-0004-0000-0000-0000A1010000}"/>
    <hyperlink ref="B427" r:id="rId419" xr:uid="{00000000-0004-0000-0000-0000A2010000}"/>
    <hyperlink ref="B428" r:id="rId420" xr:uid="{00000000-0004-0000-0000-0000A3010000}"/>
    <hyperlink ref="B429" r:id="rId421" xr:uid="{00000000-0004-0000-0000-0000A4010000}"/>
    <hyperlink ref="B430" r:id="rId422" xr:uid="{00000000-0004-0000-0000-0000A5010000}"/>
    <hyperlink ref="B431" r:id="rId423" xr:uid="{00000000-0004-0000-0000-0000A6010000}"/>
    <hyperlink ref="B432" r:id="rId424" xr:uid="{00000000-0004-0000-0000-0000A7010000}"/>
    <hyperlink ref="B433" r:id="rId425" xr:uid="{00000000-0004-0000-0000-0000A8010000}"/>
    <hyperlink ref="B434" r:id="rId426" xr:uid="{00000000-0004-0000-0000-0000A9010000}"/>
    <hyperlink ref="B435" r:id="rId427" xr:uid="{00000000-0004-0000-0000-0000AA010000}"/>
    <hyperlink ref="B436" r:id="rId428" xr:uid="{00000000-0004-0000-0000-0000AB010000}"/>
    <hyperlink ref="B437" r:id="rId429" xr:uid="{00000000-0004-0000-0000-0000AC010000}"/>
    <hyperlink ref="B438" r:id="rId430" xr:uid="{00000000-0004-0000-0000-0000AD010000}"/>
    <hyperlink ref="B439" r:id="rId431" xr:uid="{00000000-0004-0000-0000-0000AE010000}"/>
    <hyperlink ref="B440" r:id="rId432" xr:uid="{00000000-0004-0000-0000-0000AF010000}"/>
    <hyperlink ref="B441" r:id="rId433" xr:uid="{00000000-0004-0000-0000-0000B0010000}"/>
    <hyperlink ref="B442" r:id="rId434" xr:uid="{00000000-0004-0000-0000-0000B1010000}"/>
    <hyperlink ref="B443" r:id="rId435" xr:uid="{00000000-0004-0000-0000-0000B2010000}"/>
    <hyperlink ref="B444" r:id="rId436" xr:uid="{00000000-0004-0000-0000-0000B3010000}"/>
    <hyperlink ref="B445" r:id="rId437" xr:uid="{00000000-0004-0000-0000-0000B4010000}"/>
    <hyperlink ref="B446" r:id="rId438" xr:uid="{00000000-0004-0000-0000-0000B5010000}"/>
    <hyperlink ref="B447" r:id="rId439" xr:uid="{00000000-0004-0000-0000-0000B6010000}"/>
    <hyperlink ref="B448" r:id="rId440" xr:uid="{00000000-0004-0000-0000-0000B7010000}"/>
    <hyperlink ref="B449" r:id="rId441" xr:uid="{00000000-0004-0000-0000-0000B8010000}"/>
    <hyperlink ref="B450" r:id="rId442" xr:uid="{00000000-0004-0000-0000-0000B9010000}"/>
    <hyperlink ref="B451" r:id="rId443" xr:uid="{00000000-0004-0000-0000-0000BA010000}"/>
    <hyperlink ref="B452" r:id="rId444" xr:uid="{00000000-0004-0000-0000-0000BB010000}"/>
    <hyperlink ref="B453" r:id="rId445" xr:uid="{00000000-0004-0000-0000-0000BC010000}"/>
    <hyperlink ref="B454" r:id="rId446" xr:uid="{00000000-0004-0000-0000-0000BD010000}"/>
    <hyperlink ref="B455" r:id="rId447" xr:uid="{00000000-0004-0000-0000-0000BE010000}"/>
    <hyperlink ref="B456" r:id="rId448" xr:uid="{00000000-0004-0000-0000-0000BF010000}"/>
    <hyperlink ref="B457" r:id="rId449" xr:uid="{00000000-0004-0000-0000-0000C0010000}"/>
    <hyperlink ref="B458" r:id="rId450" xr:uid="{00000000-0004-0000-0000-0000C1010000}"/>
    <hyperlink ref="B459" r:id="rId451" xr:uid="{00000000-0004-0000-0000-0000C2010000}"/>
    <hyperlink ref="B460" r:id="rId452" xr:uid="{00000000-0004-0000-0000-0000C3010000}"/>
    <hyperlink ref="B461" r:id="rId453" xr:uid="{00000000-0004-0000-0000-0000C4010000}"/>
    <hyperlink ref="B462" r:id="rId454" xr:uid="{00000000-0004-0000-0000-0000C5010000}"/>
    <hyperlink ref="B463" r:id="rId455" xr:uid="{00000000-0004-0000-0000-0000C6010000}"/>
    <hyperlink ref="B464" r:id="rId456" xr:uid="{00000000-0004-0000-0000-0000C7010000}"/>
    <hyperlink ref="B465" r:id="rId457" xr:uid="{00000000-0004-0000-0000-0000C8010000}"/>
    <hyperlink ref="B466" r:id="rId458" xr:uid="{00000000-0004-0000-0000-0000C9010000}"/>
    <hyperlink ref="B467" r:id="rId459" xr:uid="{00000000-0004-0000-0000-0000CA010000}"/>
    <hyperlink ref="B468" r:id="rId460" xr:uid="{00000000-0004-0000-0000-0000CB010000}"/>
    <hyperlink ref="B469" r:id="rId461" xr:uid="{00000000-0004-0000-0000-0000CC010000}"/>
    <hyperlink ref="B470" r:id="rId462" xr:uid="{00000000-0004-0000-0000-0000CD010000}"/>
    <hyperlink ref="B471" r:id="rId463" xr:uid="{00000000-0004-0000-0000-0000CE010000}"/>
    <hyperlink ref="B472" r:id="rId464" xr:uid="{00000000-0004-0000-0000-0000CF010000}"/>
    <hyperlink ref="B473" r:id="rId465" xr:uid="{00000000-0004-0000-0000-0000D0010000}"/>
    <hyperlink ref="B474" r:id="rId466" xr:uid="{00000000-0004-0000-0000-0000D1010000}"/>
    <hyperlink ref="B475" r:id="rId467" xr:uid="{00000000-0004-0000-0000-0000D2010000}"/>
    <hyperlink ref="B476" r:id="rId468" xr:uid="{00000000-0004-0000-0000-0000D3010000}"/>
    <hyperlink ref="B477" r:id="rId469" xr:uid="{00000000-0004-0000-0000-0000D4010000}"/>
    <hyperlink ref="B478" r:id="rId470" xr:uid="{00000000-0004-0000-0000-0000D5010000}"/>
    <hyperlink ref="B479" r:id="rId471" xr:uid="{00000000-0004-0000-0000-0000D6010000}"/>
    <hyperlink ref="B480" r:id="rId472" xr:uid="{00000000-0004-0000-0000-0000D7010000}"/>
    <hyperlink ref="B481" r:id="rId473" xr:uid="{00000000-0004-0000-0000-0000D8010000}"/>
    <hyperlink ref="B482" r:id="rId474" xr:uid="{00000000-0004-0000-0000-0000D9010000}"/>
    <hyperlink ref="B483" r:id="rId475" xr:uid="{00000000-0004-0000-0000-0000DA010000}"/>
    <hyperlink ref="B484" r:id="rId476" xr:uid="{00000000-0004-0000-0000-0000DB010000}"/>
    <hyperlink ref="B485" r:id="rId477" xr:uid="{00000000-0004-0000-0000-0000DC010000}"/>
    <hyperlink ref="B486" r:id="rId478" xr:uid="{00000000-0004-0000-0000-0000DD010000}"/>
    <hyperlink ref="B487" r:id="rId479" xr:uid="{00000000-0004-0000-0000-0000DE010000}"/>
    <hyperlink ref="B488" r:id="rId480" xr:uid="{00000000-0004-0000-0000-0000DF010000}"/>
    <hyperlink ref="B489" r:id="rId481" xr:uid="{00000000-0004-0000-0000-0000E0010000}"/>
    <hyperlink ref="B490" r:id="rId482" xr:uid="{00000000-0004-0000-0000-0000E1010000}"/>
    <hyperlink ref="B491" r:id="rId483" xr:uid="{00000000-0004-0000-0000-0000E2010000}"/>
    <hyperlink ref="B492" r:id="rId484" xr:uid="{00000000-0004-0000-0000-0000E3010000}"/>
    <hyperlink ref="B493" r:id="rId485" xr:uid="{00000000-0004-0000-0000-0000E4010000}"/>
    <hyperlink ref="B494" r:id="rId486" xr:uid="{00000000-0004-0000-0000-0000E5010000}"/>
    <hyperlink ref="B495" r:id="rId487" xr:uid="{00000000-0004-0000-0000-0000E6010000}"/>
    <hyperlink ref="B496" r:id="rId488" xr:uid="{00000000-0004-0000-0000-0000E7010000}"/>
    <hyperlink ref="B498" r:id="rId489" xr:uid="{00000000-0004-0000-0000-0000E8010000}"/>
    <hyperlink ref="B499" r:id="rId490" xr:uid="{00000000-0004-0000-0000-0000E9010000}"/>
    <hyperlink ref="B500" r:id="rId491" xr:uid="{00000000-0004-0000-0000-0000EA010000}"/>
    <hyperlink ref="B501" r:id="rId492" xr:uid="{00000000-0004-0000-0000-0000EB010000}"/>
    <hyperlink ref="B502" r:id="rId493" xr:uid="{00000000-0004-0000-0000-0000EC010000}"/>
    <hyperlink ref="B503" r:id="rId494" xr:uid="{00000000-0004-0000-0000-0000ED010000}"/>
    <hyperlink ref="B504" r:id="rId495" xr:uid="{00000000-0004-0000-0000-0000EE010000}"/>
    <hyperlink ref="B505" r:id="rId496" xr:uid="{00000000-0004-0000-0000-0000EF010000}"/>
    <hyperlink ref="B506" r:id="rId497" xr:uid="{00000000-0004-0000-0000-0000F0010000}"/>
    <hyperlink ref="B507" r:id="rId498" xr:uid="{00000000-0004-0000-0000-0000F1010000}"/>
    <hyperlink ref="B508" r:id="rId499" xr:uid="{00000000-0004-0000-0000-0000F2010000}"/>
    <hyperlink ref="B509" r:id="rId500" xr:uid="{00000000-0004-0000-0000-0000F3010000}"/>
    <hyperlink ref="B511" r:id="rId501" xr:uid="{00000000-0004-0000-0000-0000F4010000}"/>
    <hyperlink ref="B512" r:id="rId502" xr:uid="{00000000-0004-0000-0000-0000F5010000}"/>
    <hyperlink ref="B513" r:id="rId503" xr:uid="{00000000-0004-0000-0000-0000F6010000}"/>
    <hyperlink ref="B514" r:id="rId504" xr:uid="{00000000-0004-0000-0000-0000F7010000}"/>
    <hyperlink ref="B515" r:id="rId505" xr:uid="{00000000-0004-0000-0000-0000F8010000}"/>
    <hyperlink ref="B516" r:id="rId506" xr:uid="{00000000-0004-0000-0000-0000F9010000}"/>
    <hyperlink ref="B517" r:id="rId507" xr:uid="{00000000-0004-0000-0000-0000FA010000}"/>
    <hyperlink ref="B518" r:id="rId508" xr:uid="{00000000-0004-0000-0000-0000FB010000}"/>
    <hyperlink ref="B519" r:id="rId509" xr:uid="{00000000-0004-0000-0000-0000FC010000}"/>
    <hyperlink ref="B520" r:id="rId510" xr:uid="{00000000-0004-0000-0000-0000FD010000}"/>
    <hyperlink ref="B521" r:id="rId511" xr:uid="{00000000-0004-0000-0000-0000FE010000}"/>
    <hyperlink ref="B522" r:id="rId512" xr:uid="{00000000-0004-0000-0000-0000FF010000}"/>
    <hyperlink ref="B523" r:id="rId513" xr:uid="{00000000-0004-0000-0000-000000020000}"/>
    <hyperlink ref="B524" r:id="rId514" xr:uid="{00000000-0004-0000-0000-000001020000}"/>
    <hyperlink ref="B525" r:id="rId515" xr:uid="{00000000-0004-0000-0000-000002020000}"/>
    <hyperlink ref="B526" r:id="rId516" xr:uid="{00000000-0004-0000-0000-000003020000}"/>
    <hyperlink ref="B527" r:id="rId517" xr:uid="{00000000-0004-0000-0000-000004020000}"/>
    <hyperlink ref="B528" r:id="rId518" xr:uid="{00000000-0004-0000-0000-000005020000}"/>
    <hyperlink ref="B529" r:id="rId519" xr:uid="{00000000-0004-0000-0000-000006020000}"/>
    <hyperlink ref="B530" r:id="rId520" xr:uid="{00000000-0004-0000-0000-000007020000}"/>
    <hyperlink ref="B531" r:id="rId521" xr:uid="{00000000-0004-0000-0000-000008020000}"/>
    <hyperlink ref="B532" r:id="rId522" xr:uid="{00000000-0004-0000-0000-000009020000}"/>
    <hyperlink ref="B533" r:id="rId523" xr:uid="{00000000-0004-0000-0000-00000A020000}"/>
    <hyperlink ref="B534" r:id="rId524" xr:uid="{00000000-0004-0000-0000-00000B020000}"/>
    <hyperlink ref="B535" r:id="rId525" xr:uid="{00000000-0004-0000-0000-00000C020000}"/>
    <hyperlink ref="B536" r:id="rId526" xr:uid="{00000000-0004-0000-0000-00000D020000}"/>
    <hyperlink ref="B537" r:id="rId527" xr:uid="{00000000-0004-0000-0000-00000E020000}"/>
    <hyperlink ref="B538" r:id="rId528" xr:uid="{00000000-0004-0000-0000-00000F020000}"/>
    <hyperlink ref="B539" r:id="rId529" xr:uid="{00000000-0004-0000-0000-000010020000}"/>
    <hyperlink ref="B540" r:id="rId530" xr:uid="{00000000-0004-0000-0000-000011020000}"/>
    <hyperlink ref="B541" r:id="rId531" xr:uid="{00000000-0004-0000-0000-000012020000}"/>
    <hyperlink ref="B542" r:id="rId532" xr:uid="{00000000-0004-0000-0000-000013020000}"/>
    <hyperlink ref="B543" r:id="rId533" xr:uid="{00000000-0004-0000-0000-000014020000}"/>
    <hyperlink ref="B544" r:id="rId534" xr:uid="{00000000-0004-0000-0000-000015020000}"/>
    <hyperlink ref="B545" r:id="rId535" xr:uid="{00000000-0004-0000-0000-000016020000}"/>
    <hyperlink ref="B546" r:id="rId536" xr:uid="{00000000-0004-0000-0000-000017020000}"/>
    <hyperlink ref="B547" r:id="rId537" xr:uid="{00000000-0004-0000-0000-000018020000}"/>
    <hyperlink ref="B548" r:id="rId538" xr:uid="{00000000-0004-0000-0000-000019020000}"/>
    <hyperlink ref="B549" r:id="rId539" xr:uid="{00000000-0004-0000-0000-00001A020000}"/>
    <hyperlink ref="B550" r:id="rId540" xr:uid="{00000000-0004-0000-0000-00001B020000}"/>
    <hyperlink ref="B551" r:id="rId541" xr:uid="{00000000-0004-0000-0000-00001C020000}"/>
    <hyperlink ref="B552" r:id="rId542" xr:uid="{00000000-0004-0000-0000-00001D020000}"/>
    <hyperlink ref="B553" r:id="rId543" xr:uid="{00000000-0004-0000-0000-00001E020000}"/>
    <hyperlink ref="B554" r:id="rId544" xr:uid="{00000000-0004-0000-0000-00001F020000}"/>
    <hyperlink ref="B555" r:id="rId545" xr:uid="{00000000-0004-0000-0000-000020020000}"/>
    <hyperlink ref="B556" r:id="rId546" xr:uid="{00000000-0004-0000-0000-000021020000}"/>
    <hyperlink ref="B557" r:id="rId547" xr:uid="{00000000-0004-0000-0000-000022020000}"/>
    <hyperlink ref="B558" r:id="rId548" xr:uid="{00000000-0004-0000-0000-000023020000}"/>
    <hyperlink ref="B559" r:id="rId549" xr:uid="{00000000-0004-0000-0000-000024020000}"/>
    <hyperlink ref="B560" r:id="rId550" xr:uid="{00000000-0004-0000-0000-000025020000}"/>
    <hyperlink ref="B561" r:id="rId551" xr:uid="{00000000-0004-0000-0000-000026020000}"/>
    <hyperlink ref="B562" r:id="rId552" xr:uid="{00000000-0004-0000-0000-000027020000}"/>
    <hyperlink ref="B563" r:id="rId553" xr:uid="{00000000-0004-0000-0000-000028020000}"/>
    <hyperlink ref="B564" r:id="rId554" xr:uid="{00000000-0004-0000-0000-000029020000}"/>
    <hyperlink ref="B565" r:id="rId555" xr:uid="{00000000-0004-0000-0000-00002A020000}"/>
    <hyperlink ref="B566" r:id="rId556" xr:uid="{00000000-0004-0000-0000-00002B020000}"/>
    <hyperlink ref="B567" r:id="rId557" xr:uid="{00000000-0004-0000-0000-00002C020000}"/>
    <hyperlink ref="B568" r:id="rId558" xr:uid="{00000000-0004-0000-0000-00002D020000}"/>
    <hyperlink ref="B569" r:id="rId559" xr:uid="{00000000-0004-0000-0000-00002E020000}"/>
    <hyperlink ref="B570" r:id="rId560" xr:uid="{00000000-0004-0000-0000-00002F020000}"/>
    <hyperlink ref="B571" r:id="rId561" xr:uid="{00000000-0004-0000-0000-000030020000}"/>
    <hyperlink ref="B572" r:id="rId562" xr:uid="{00000000-0004-0000-0000-000031020000}"/>
    <hyperlink ref="B573" r:id="rId563" xr:uid="{00000000-0004-0000-0000-000032020000}"/>
    <hyperlink ref="B574" r:id="rId564" xr:uid="{00000000-0004-0000-0000-000033020000}"/>
    <hyperlink ref="B575" r:id="rId565" xr:uid="{00000000-0004-0000-0000-000034020000}"/>
    <hyperlink ref="B576" r:id="rId566" xr:uid="{00000000-0004-0000-0000-000035020000}"/>
    <hyperlink ref="B577" r:id="rId567" xr:uid="{00000000-0004-0000-0000-000036020000}"/>
    <hyperlink ref="B578" r:id="rId568" xr:uid="{00000000-0004-0000-0000-000037020000}"/>
    <hyperlink ref="B579" r:id="rId569" xr:uid="{00000000-0004-0000-0000-000038020000}"/>
    <hyperlink ref="B580" r:id="rId570" xr:uid="{00000000-0004-0000-0000-000039020000}"/>
    <hyperlink ref="B582" r:id="rId571" xr:uid="{00000000-0004-0000-0000-00003A020000}"/>
    <hyperlink ref="B583" r:id="rId572" xr:uid="{00000000-0004-0000-0000-00003B020000}"/>
    <hyperlink ref="B584" r:id="rId573" xr:uid="{00000000-0004-0000-0000-00003C020000}"/>
    <hyperlink ref="B585" r:id="rId574" xr:uid="{00000000-0004-0000-0000-00003D020000}"/>
    <hyperlink ref="B586" r:id="rId575" xr:uid="{00000000-0004-0000-0000-00003E020000}"/>
    <hyperlink ref="B587" r:id="rId576" xr:uid="{00000000-0004-0000-0000-00003F020000}"/>
    <hyperlink ref="B588" r:id="rId577" xr:uid="{00000000-0004-0000-0000-000040020000}"/>
    <hyperlink ref="B589" r:id="rId578" xr:uid="{00000000-0004-0000-0000-000041020000}"/>
    <hyperlink ref="B590" r:id="rId579" xr:uid="{00000000-0004-0000-0000-000042020000}"/>
    <hyperlink ref="B591" r:id="rId580" xr:uid="{00000000-0004-0000-0000-000043020000}"/>
    <hyperlink ref="B592" r:id="rId581" xr:uid="{00000000-0004-0000-0000-000044020000}"/>
    <hyperlink ref="B593" r:id="rId582" xr:uid="{00000000-0004-0000-0000-000045020000}"/>
    <hyperlink ref="B594" r:id="rId583" xr:uid="{00000000-0004-0000-0000-000046020000}"/>
    <hyperlink ref="B595" r:id="rId584" xr:uid="{00000000-0004-0000-0000-000047020000}"/>
    <hyperlink ref="B596" r:id="rId585" xr:uid="{00000000-0004-0000-0000-000048020000}"/>
    <hyperlink ref="B597" r:id="rId586" xr:uid="{00000000-0004-0000-0000-000049020000}"/>
    <hyperlink ref="B598" r:id="rId587" xr:uid="{00000000-0004-0000-0000-00004A020000}"/>
    <hyperlink ref="B599" r:id="rId588" xr:uid="{00000000-0004-0000-0000-00004B020000}"/>
    <hyperlink ref="B600" r:id="rId589" xr:uid="{00000000-0004-0000-0000-00004C020000}"/>
    <hyperlink ref="B601" r:id="rId590" xr:uid="{00000000-0004-0000-0000-00004D020000}"/>
    <hyperlink ref="B602" r:id="rId591" xr:uid="{00000000-0004-0000-0000-00004E020000}"/>
    <hyperlink ref="B603" r:id="rId592" xr:uid="{00000000-0004-0000-0000-00004F020000}"/>
    <hyperlink ref="B604" r:id="rId593" xr:uid="{00000000-0004-0000-0000-000050020000}"/>
    <hyperlink ref="B605" r:id="rId594" xr:uid="{00000000-0004-0000-0000-000051020000}"/>
    <hyperlink ref="B606" r:id="rId595" xr:uid="{00000000-0004-0000-0000-000052020000}"/>
    <hyperlink ref="B607" r:id="rId596" xr:uid="{00000000-0004-0000-0000-000053020000}"/>
    <hyperlink ref="B608" r:id="rId597" xr:uid="{00000000-0004-0000-0000-000054020000}"/>
    <hyperlink ref="B609" r:id="rId598" xr:uid="{00000000-0004-0000-0000-000055020000}"/>
    <hyperlink ref="B610" r:id="rId599" xr:uid="{00000000-0004-0000-0000-000056020000}"/>
    <hyperlink ref="B611" r:id="rId600" xr:uid="{00000000-0004-0000-0000-000057020000}"/>
    <hyperlink ref="B612" r:id="rId601" xr:uid="{00000000-0004-0000-0000-000058020000}"/>
    <hyperlink ref="B613" r:id="rId602" xr:uid="{00000000-0004-0000-0000-000059020000}"/>
    <hyperlink ref="B614" r:id="rId603" xr:uid="{00000000-0004-0000-0000-00005A020000}"/>
    <hyperlink ref="B615" r:id="rId604" xr:uid="{00000000-0004-0000-0000-00005B020000}"/>
    <hyperlink ref="B616" r:id="rId605" xr:uid="{00000000-0004-0000-0000-00005C020000}"/>
    <hyperlink ref="B617" r:id="rId606" xr:uid="{00000000-0004-0000-0000-00005D020000}"/>
    <hyperlink ref="B618" r:id="rId607" xr:uid="{00000000-0004-0000-0000-00005E020000}"/>
    <hyperlink ref="B619" r:id="rId608" xr:uid="{00000000-0004-0000-0000-00005F020000}"/>
    <hyperlink ref="B620" r:id="rId609" xr:uid="{00000000-0004-0000-0000-000060020000}"/>
    <hyperlink ref="B621" r:id="rId610" xr:uid="{00000000-0004-0000-0000-000061020000}"/>
    <hyperlink ref="B622" r:id="rId611" xr:uid="{00000000-0004-0000-0000-000062020000}"/>
    <hyperlink ref="B623" r:id="rId612" xr:uid="{00000000-0004-0000-0000-000063020000}"/>
    <hyperlink ref="B624" r:id="rId613" xr:uid="{00000000-0004-0000-0000-000064020000}"/>
    <hyperlink ref="B625" r:id="rId614" xr:uid="{00000000-0004-0000-0000-000065020000}"/>
    <hyperlink ref="B626" r:id="rId615" xr:uid="{00000000-0004-0000-0000-000066020000}"/>
    <hyperlink ref="B628" r:id="rId616" xr:uid="{00000000-0004-0000-0000-000067020000}"/>
    <hyperlink ref="B629" r:id="rId617" xr:uid="{00000000-0004-0000-0000-000068020000}"/>
    <hyperlink ref="B630" r:id="rId618" xr:uid="{00000000-0004-0000-0000-000069020000}"/>
    <hyperlink ref="B631" r:id="rId619" xr:uid="{00000000-0004-0000-0000-00006A020000}"/>
    <hyperlink ref="B632" r:id="rId620" xr:uid="{00000000-0004-0000-0000-00006B020000}"/>
    <hyperlink ref="B633" r:id="rId621" xr:uid="{00000000-0004-0000-0000-00006C020000}"/>
    <hyperlink ref="B634" r:id="rId622" xr:uid="{00000000-0004-0000-0000-00006D020000}"/>
    <hyperlink ref="B635" r:id="rId623" xr:uid="{00000000-0004-0000-0000-00006E020000}"/>
    <hyperlink ref="B636" r:id="rId624" xr:uid="{00000000-0004-0000-0000-00006F020000}"/>
    <hyperlink ref="B637" r:id="rId625" xr:uid="{00000000-0004-0000-0000-000070020000}"/>
    <hyperlink ref="B638" r:id="rId626" xr:uid="{00000000-0004-0000-0000-000071020000}"/>
    <hyperlink ref="B639" r:id="rId627" xr:uid="{00000000-0004-0000-0000-000072020000}"/>
    <hyperlink ref="B641" r:id="rId628" xr:uid="{00000000-0004-0000-0000-000073020000}"/>
    <hyperlink ref="B642" r:id="rId629" xr:uid="{00000000-0004-0000-0000-000074020000}"/>
    <hyperlink ref="B643" r:id="rId630" xr:uid="{00000000-0004-0000-0000-000075020000}"/>
    <hyperlink ref="B644" r:id="rId631" xr:uid="{00000000-0004-0000-0000-000076020000}"/>
    <hyperlink ref="B645" r:id="rId632" xr:uid="{00000000-0004-0000-0000-000077020000}"/>
    <hyperlink ref="B646" r:id="rId633" xr:uid="{00000000-0004-0000-0000-000078020000}"/>
    <hyperlink ref="B647" r:id="rId634" xr:uid="{00000000-0004-0000-0000-000079020000}"/>
    <hyperlink ref="B648" r:id="rId635" xr:uid="{00000000-0004-0000-0000-00007A020000}"/>
    <hyperlink ref="B649" r:id="rId636" xr:uid="{00000000-0004-0000-0000-00007B020000}"/>
    <hyperlink ref="B650" r:id="rId637" xr:uid="{00000000-0004-0000-0000-00007C020000}"/>
    <hyperlink ref="B651" r:id="rId638" xr:uid="{00000000-0004-0000-0000-00007D020000}"/>
    <hyperlink ref="B652" r:id="rId639" xr:uid="{00000000-0004-0000-0000-00007E020000}"/>
    <hyperlink ref="B653" r:id="rId640" xr:uid="{00000000-0004-0000-0000-00007F020000}"/>
    <hyperlink ref="B654" r:id="rId641" xr:uid="{00000000-0004-0000-0000-000080020000}"/>
    <hyperlink ref="B655" r:id="rId642" xr:uid="{00000000-0004-0000-0000-000081020000}"/>
    <hyperlink ref="B656" r:id="rId643" xr:uid="{00000000-0004-0000-0000-000082020000}"/>
    <hyperlink ref="B657" r:id="rId644" xr:uid="{00000000-0004-0000-0000-000083020000}"/>
    <hyperlink ref="B658" r:id="rId645" xr:uid="{00000000-0004-0000-0000-000084020000}"/>
    <hyperlink ref="B659" r:id="rId646" xr:uid="{00000000-0004-0000-0000-000085020000}"/>
    <hyperlink ref="B660" r:id="rId647" xr:uid="{00000000-0004-0000-0000-000086020000}"/>
    <hyperlink ref="B661" r:id="rId648" xr:uid="{00000000-0004-0000-0000-000087020000}"/>
    <hyperlink ref="B662" r:id="rId649" xr:uid="{00000000-0004-0000-0000-000088020000}"/>
    <hyperlink ref="B663" r:id="rId650" xr:uid="{00000000-0004-0000-0000-000089020000}"/>
    <hyperlink ref="B664" r:id="rId651" xr:uid="{00000000-0004-0000-0000-00008A020000}"/>
    <hyperlink ref="B665" r:id="rId652" xr:uid="{00000000-0004-0000-0000-00008B020000}"/>
    <hyperlink ref="B666" r:id="rId653" xr:uid="{00000000-0004-0000-0000-00008C020000}"/>
    <hyperlink ref="B667" r:id="rId654" xr:uid="{00000000-0004-0000-0000-00008D020000}"/>
    <hyperlink ref="B668" r:id="rId655" xr:uid="{00000000-0004-0000-0000-00008E020000}"/>
    <hyperlink ref="B669" r:id="rId656" xr:uid="{00000000-0004-0000-0000-00008F020000}"/>
    <hyperlink ref="B670" r:id="rId657" xr:uid="{00000000-0004-0000-0000-000090020000}"/>
    <hyperlink ref="B671" r:id="rId658" xr:uid="{00000000-0004-0000-0000-000091020000}"/>
    <hyperlink ref="B672" r:id="rId659" xr:uid="{00000000-0004-0000-0000-000092020000}"/>
    <hyperlink ref="B673" r:id="rId660" xr:uid="{00000000-0004-0000-0000-000093020000}"/>
    <hyperlink ref="B674" r:id="rId661" xr:uid="{00000000-0004-0000-0000-000094020000}"/>
    <hyperlink ref="B675" r:id="rId662" xr:uid="{00000000-0004-0000-0000-000095020000}"/>
    <hyperlink ref="B676" r:id="rId663" xr:uid="{00000000-0004-0000-0000-000096020000}"/>
    <hyperlink ref="B677" r:id="rId664" xr:uid="{00000000-0004-0000-0000-000097020000}"/>
    <hyperlink ref="B678" r:id="rId665" xr:uid="{00000000-0004-0000-0000-000098020000}"/>
    <hyperlink ref="B679" r:id="rId666" xr:uid="{00000000-0004-0000-0000-000099020000}"/>
    <hyperlink ref="B680" r:id="rId667" xr:uid="{00000000-0004-0000-0000-00009A020000}"/>
    <hyperlink ref="B681" r:id="rId668" xr:uid="{00000000-0004-0000-0000-00009B020000}"/>
    <hyperlink ref="B682" r:id="rId669" xr:uid="{00000000-0004-0000-0000-00009C020000}"/>
    <hyperlink ref="B683" r:id="rId670" xr:uid="{00000000-0004-0000-0000-00009D020000}"/>
    <hyperlink ref="B684" r:id="rId671" xr:uid="{00000000-0004-0000-0000-00009E020000}"/>
    <hyperlink ref="B685" r:id="rId672" xr:uid="{00000000-0004-0000-0000-00009F020000}"/>
    <hyperlink ref="B686" r:id="rId673" xr:uid="{00000000-0004-0000-0000-0000A0020000}"/>
    <hyperlink ref="B687" r:id="rId674" xr:uid="{00000000-0004-0000-0000-0000A1020000}"/>
    <hyperlink ref="B688" r:id="rId675" xr:uid="{00000000-0004-0000-0000-0000A2020000}"/>
    <hyperlink ref="B689" r:id="rId676" xr:uid="{00000000-0004-0000-0000-0000A3020000}"/>
    <hyperlink ref="B690" r:id="rId677" xr:uid="{00000000-0004-0000-0000-0000A4020000}"/>
    <hyperlink ref="B691" r:id="rId678" xr:uid="{00000000-0004-0000-0000-0000A5020000}"/>
    <hyperlink ref="B692" r:id="rId679" xr:uid="{00000000-0004-0000-0000-0000A6020000}"/>
    <hyperlink ref="B693" r:id="rId680" xr:uid="{00000000-0004-0000-0000-0000A7020000}"/>
    <hyperlink ref="B694" r:id="rId681" xr:uid="{00000000-0004-0000-0000-0000A8020000}"/>
    <hyperlink ref="B695" r:id="rId682" xr:uid="{00000000-0004-0000-0000-0000A9020000}"/>
    <hyperlink ref="B696" r:id="rId683" xr:uid="{00000000-0004-0000-0000-0000AA020000}"/>
    <hyperlink ref="B697" r:id="rId684" xr:uid="{00000000-0004-0000-0000-0000AB020000}"/>
    <hyperlink ref="B698" r:id="rId685" xr:uid="{00000000-0004-0000-0000-0000AC020000}"/>
    <hyperlink ref="B699" r:id="rId686" xr:uid="{00000000-0004-0000-0000-0000AD020000}"/>
    <hyperlink ref="B700" r:id="rId687" xr:uid="{00000000-0004-0000-0000-0000AE020000}"/>
    <hyperlink ref="B701" r:id="rId688" xr:uid="{00000000-0004-0000-0000-0000AF020000}"/>
    <hyperlink ref="B702" r:id="rId689" xr:uid="{00000000-0004-0000-0000-0000B0020000}"/>
    <hyperlink ref="B703" r:id="rId690" xr:uid="{00000000-0004-0000-0000-0000B1020000}"/>
    <hyperlink ref="B704" r:id="rId691" xr:uid="{00000000-0004-0000-0000-0000B2020000}"/>
    <hyperlink ref="B705" r:id="rId692" xr:uid="{00000000-0004-0000-0000-0000B3020000}"/>
    <hyperlink ref="B706" r:id="rId693" xr:uid="{00000000-0004-0000-0000-0000B4020000}"/>
    <hyperlink ref="B707" r:id="rId694" xr:uid="{00000000-0004-0000-0000-0000B5020000}"/>
    <hyperlink ref="B708" r:id="rId695" xr:uid="{00000000-0004-0000-0000-0000B6020000}"/>
    <hyperlink ref="B709" r:id="rId696" xr:uid="{00000000-0004-0000-0000-0000B7020000}"/>
    <hyperlink ref="B710" r:id="rId697" xr:uid="{00000000-0004-0000-0000-0000B8020000}"/>
    <hyperlink ref="B711" r:id="rId698" xr:uid="{00000000-0004-0000-0000-0000B9020000}"/>
    <hyperlink ref="B712" r:id="rId699" xr:uid="{00000000-0004-0000-0000-0000BA020000}"/>
    <hyperlink ref="B713" r:id="rId700" xr:uid="{00000000-0004-0000-0000-0000BB020000}"/>
    <hyperlink ref="B714" r:id="rId701" xr:uid="{00000000-0004-0000-0000-0000BC020000}"/>
    <hyperlink ref="B715" r:id="rId702" xr:uid="{00000000-0004-0000-0000-0000BD020000}"/>
    <hyperlink ref="B716" r:id="rId703" xr:uid="{00000000-0004-0000-0000-0000BE020000}"/>
    <hyperlink ref="B717" r:id="rId704" xr:uid="{00000000-0004-0000-0000-0000BF020000}"/>
    <hyperlink ref="B718" r:id="rId705" xr:uid="{00000000-0004-0000-0000-0000C0020000}"/>
    <hyperlink ref="B719" r:id="rId706" xr:uid="{00000000-0004-0000-0000-0000C1020000}"/>
    <hyperlink ref="B720" r:id="rId707" xr:uid="{00000000-0004-0000-0000-0000C2020000}"/>
    <hyperlink ref="B721" r:id="rId708" xr:uid="{00000000-0004-0000-0000-0000C3020000}"/>
    <hyperlink ref="B722" r:id="rId709" xr:uid="{00000000-0004-0000-0000-0000C4020000}"/>
    <hyperlink ref="B723" r:id="rId710" xr:uid="{00000000-0004-0000-0000-0000C5020000}"/>
    <hyperlink ref="B724" r:id="rId711" xr:uid="{00000000-0004-0000-0000-0000C6020000}"/>
    <hyperlink ref="B725" r:id="rId712" xr:uid="{00000000-0004-0000-0000-0000C7020000}"/>
    <hyperlink ref="B726" r:id="rId713" xr:uid="{00000000-0004-0000-0000-0000C8020000}"/>
    <hyperlink ref="B727" r:id="rId714" xr:uid="{00000000-0004-0000-0000-0000C9020000}"/>
    <hyperlink ref="B728" r:id="rId715" xr:uid="{00000000-0004-0000-0000-0000CA020000}"/>
    <hyperlink ref="B729" r:id="rId716" xr:uid="{00000000-0004-0000-0000-0000CB020000}"/>
    <hyperlink ref="B730" r:id="rId717" xr:uid="{00000000-0004-0000-0000-0000CC020000}"/>
    <hyperlink ref="B731" r:id="rId718" xr:uid="{00000000-0004-0000-0000-0000CD020000}"/>
    <hyperlink ref="B732" r:id="rId719" xr:uid="{00000000-0004-0000-0000-0000CE020000}"/>
    <hyperlink ref="B733" r:id="rId720" xr:uid="{00000000-0004-0000-0000-0000CF020000}"/>
    <hyperlink ref="B734" r:id="rId721" xr:uid="{00000000-0004-0000-0000-0000D0020000}"/>
    <hyperlink ref="B735" r:id="rId722" xr:uid="{00000000-0004-0000-0000-0000D1020000}"/>
    <hyperlink ref="B736" r:id="rId723" xr:uid="{00000000-0004-0000-0000-0000D2020000}"/>
    <hyperlink ref="B737" r:id="rId724" xr:uid="{00000000-0004-0000-0000-0000D3020000}"/>
    <hyperlink ref="B738" r:id="rId725" xr:uid="{00000000-0004-0000-0000-0000D4020000}"/>
    <hyperlink ref="B739" r:id="rId726" xr:uid="{00000000-0004-0000-0000-0000D5020000}"/>
    <hyperlink ref="B740" r:id="rId727" xr:uid="{00000000-0004-0000-0000-0000D6020000}"/>
    <hyperlink ref="B741" r:id="rId728" xr:uid="{00000000-0004-0000-0000-0000D7020000}"/>
    <hyperlink ref="B742" r:id="rId729" xr:uid="{00000000-0004-0000-0000-0000D8020000}"/>
    <hyperlink ref="B743" r:id="rId730" xr:uid="{00000000-0004-0000-0000-0000D9020000}"/>
    <hyperlink ref="B744" r:id="rId731" xr:uid="{00000000-0004-0000-0000-0000DA020000}"/>
    <hyperlink ref="B745" r:id="rId732" xr:uid="{00000000-0004-0000-0000-0000DB020000}"/>
    <hyperlink ref="B746" r:id="rId733" xr:uid="{00000000-0004-0000-0000-0000DC020000}"/>
    <hyperlink ref="B747" r:id="rId734" xr:uid="{00000000-0004-0000-0000-0000DD020000}"/>
    <hyperlink ref="B748" r:id="rId735" xr:uid="{00000000-0004-0000-0000-0000DE020000}"/>
    <hyperlink ref="B749" r:id="rId736" xr:uid="{00000000-0004-0000-0000-0000DF020000}"/>
    <hyperlink ref="B750" r:id="rId737" xr:uid="{00000000-0004-0000-0000-0000E0020000}"/>
    <hyperlink ref="B751" r:id="rId738" xr:uid="{00000000-0004-0000-0000-0000E1020000}"/>
    <hyperlink ref="B752" r:id="rId739" xr:uid="{00000000-0004-0000-0000-0000E2020000}"/>
    <hyperlink ref="B753" r:id="rId740" xr:uid="{00000000-0004-0000-0000-0000E3020000}"/>
    <hyperlink ref="B754" r:id="rId741" xr:uid="{00000000-0004-0000-0000-0000E4020000}"/>
    <hyperlink ref="B755" r:id="rId742" xr:uid="{00000000-0004-0000-0000-0000E5020000}"/>
    <hyperlink ref="B756" r:id="rId743" xr:uid="{00000000-0004-0000-0000-0000E6020000}"/>
    <hyperlink ref="B757" r:id="rId744" xr:uid="{00000000-0004-0000-0000-0000E7020000}"/>
    <hyperlink ref="B758" r:id="rId745" xr:uid="{00000000-0004-0000-0000-0000E8020000}"/>
    <hyperlink ref="B760" r:id="rId746" xr:uid="{00000000-0004-0000-0000-0000E9020000}"/>
    <hyperlink ref="B761" r:id="rId747" xr:uid="{00000000-0004-0000-0000-0000EA020000}"/>
    <hyperlink ref="B762" r:id="rId748" xr:uid="{00000000-0004-0000-0000-0000EB020000}"/>
    <hyperlink ref="B763" r:id="rId749" xr:uid="{00000000-0004-0000-0000-0000EC020000}"/>
    <hyperlink ref="B764" r:id="rId750" xr:uid="{00000000-0004-0000-0000-0000ED020000}"/>
    <hyperlink ref="B765" r:id="rId751" xr:uid="{00000000-0004-0000-0000-0000EE020000}"/>
    <hyperlink ref="B766" r:id="rId752" xr:uid="{00000000-0004-0000-0000-0000EF020000}"/>
    <hyperlink ref="B767" r:id="rId753" xr:uid="{00000000-0004-0000-0000-0000F0020000}"/>
    <hyperlink ref="B768" r:id="rId754" xr:uid="{00000000-0004-0000-0000-0000F1020000}"/>
    <hyperlink ref="B769" r:id="rId755" xr:uid="{00000000-0004-0000-0000-0000F2020000}"/>
    <hyperlink ref="B770" r:id="rId756" xr:uid="{00000000-0004-0000-0000-0000F3020000}"/>
    <hyperlink ref="B771" r:id="rId757" xr:uid="{00000000-0004-0000-0000-0000F4020000}"/>
    <hyperlink ref="B772" r:id="rId758" xr:uid="{00000000-0004-0000-0000-0000F5020000}"/>
    <hyperlink ref="B773" r:id="rId759" xr:uid="{00000000-0004-0000-0000-0000F6020000}"/>
    <hyperlink ref="B774" r:id="rId760" xr:uid="{00000000-0004-0000-0000-0000F7020000}"/>
    <hyperlink ref="B775" r:id="rId761" xr:uid="{00000000-0004-0000-0000-0000F8020000}"/>
    <hyperlink ref="B776" r:id="rId762" xr:uid="{00000000-0004-0000-0000-0000F9020000}"/>
    <hyperlink ref="B777" r:id="rId763" xr:uid="{00000000-0004-0000-0000-0000FA020000}"/>
    <hyperlink ref="B778" r:id="rId764" xr:uid="{00000000-0004-0000-0000-0000FB020000}"/>
    <hyperlink ref="B779" r:id="rId765" xr:uid="{00000000-0004-0000-0000-0000FC020000}"/>
    <hyperlink ref="B780" r:id="rId766" xr:uid="{00000000-0004-0000-0000-0000FD020000}"/>
    <hyperlink ref="B781" r:id="rId767" xr:uid="{00000000-0004-0000-0000-0000FE020000}"/>
    <hyperlink ref="B782" r:id="rId768" xr:uid="{00000000-0004-0000-0000-0000FF020000}"/>
    <hyperlink ref="B783" r:id="rId769" xr:uid="{00000000-0004-0000-0000-000000030000}"/>
    <hyperlink ref="B784" r:id="rId770" xr:uid="{00000000-0004-0000-0000-000001030000}"/>
  </hyperlinks>
  <printOptions horizontalCentered="1" gridLines="1"/>
  <pageMargins left="0.7" right="0.7" top="0.75" bottom="0.75" header="0" footer="0"/>
  <pageSetup fitToHeight="0" pageOrder="overThenDown" orientation="landscape" cellComments="atEnd"/>
  <drawing r:id="rId7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NPT Plant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Elizabeth Borths</cp:lastModifiedBy>
  <dcterms:modified xsi:type="dcterms:W3CDTF">2026-10-16T16:20:46Z</dcterms:modified>
</cp:coreProperties>
</file>